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001統計年鑑\R6統計年鑑\作業用\05　統計表作成\☑４章　事業\"/>
    </mc:Choice>
  </mc:AlternateContent>
  <bookViews>
    <workbookView xWindow="0" yWindow="0" windowWidth="20490" windowHeight="6780" tabRatio="767"/>
  </bookViews>
  <sheets>
    <sheet name="４章　目次" sheetId="1" r:id="rId1"/>
    <sheet name="4-1" sheetId="2" r:id="rId2"/>
    <sheet name="4-2" sheetId="3" r:id="rId3"/>
    <sheet name="4-3" sheetId="4" r:id="rId4"/>
    <sheet name="4-4 " sheetId="5" r:id="rId5"/>
    <sheet name="4-5" sheetId="6" r:id="rId6"/>
    <sheet name="4-6" sheetId="7" r:id="rId7"/>
    <sheet name="4-7" sheetId="8" r:id="rId8"/>
    <sheet name="4-8" sheetId="9" r:id="rId9"/>
    <sheet name="4-9" sheetId="10" r:id="rId10"/>
    <sheet name="4-10" sheetId="11" r:id="rId11"/>
    <sheet name="4-11" sheetId="13" r:id="rId12"/>
    <sheet name="4-12" sheetId="14" r:id="rId13"/>
    <sheet name="4-13" sheetId="15" r:id="rId14"/>
    <sheet name="4-14" sheetId="16" r:id="rId15"/>
    <sheet name="4-15" sheetId="17" r:id="rId16"/>
    <sheet name="4-16" sheetId="18" r:id="rId17"/>
    <sheet name="4-17" sheetId="19" r:id="rId18"/>
    <sheet name="4-18" sheetId="20" r:id="rId19"/>
  </sheets>
  <externalReferences>
    <externalReference r:id="rId20"/>
    <externalReference r:id="rId21"/>
    <externalReference r:id="rId22"/>
    <externalReference r:id="rId23"/>
  </externalReferences>
  <definedNames>
    <definedName name="_1.テンプレート作成機能" localSheetId="18">#REF!</definedName>
    <definedName name="_1.テンプレート作成機能">#REF!</definedName>
    <definedName name="_2.チェック機能" localSheetId="18">#REF!</definedName>
    <definedName name="_2.チェック機能">#REF!</definedName>
    <definedName name="_3.その他ユーザー補助機能" localSheetId="18">#REF!</definedName>
    <definedName name="_3.その他ユーザー補助機能">#REF!</definedName>
    <definedName name="_xlnm._FilterDatabase" localSheetId="10" hidden="1">'4-10'!$G$3:$AL$42</definedName>
    <definedName name="_xlnm._FilterDatabase" localSheetId="11" hidden="1">'4-11'!$A$3:$Q$58</definedName>
    <definedName name="_xlnm._FilterDatabase" localSheetId="18" hidden="1">'4-18'!$B$3:$R$58</definedName>
    <definedName name="a" localSheetId="18">[1]使い方!#REF!</definedName>
    <definedName name="a">[1]使い方!#REF!</definedName>
    <definedName name="ｃｃｃｃ" localSheetId="18">[1]使い方!#REF!</definedName>
    <definedName name="ｃｃｃｃ">[1]使い方!#REF!</definedName>
    <definedName name="chosahyo_codebase1">'[2]符号表（調査票）'!$AL$1</definedName>
    <definedName name="chosahyo_codebase2">'[2]符号表（調査票）'!$AL$2</definedName>
    <definedName name="code" localSheetId="18">#REF!</definedName>
    <definedName name="code">#REF!</definedName>
    <definedName name="ｄ" localSheetId="18">#REF!</definedName>
    <definedName name="ｄ">#REF!</definedName>
    <definedName name="ｆ" localSheetId="18">#REF!</definedName>
    <definedName name="ｆ">#REF!</definedName>
    <definedName name="ｇ" localSheetId="18">[1]使い方!#REF!</definedName>
    <definedName name="ｇ">[1]使い方!#REF!</definedName>
    <definedName name="k">#REF!</definedName>
    <definedName name="key_codebase1" localSheetId="18">#REF!</definedName>
    <definedName name="key_codebase1">#REF!</definedName>
    <definedName name="meibo_codebase1" localSheetId="18">#REF!</definedName>
    <definedName name="meibo_codebase1">#REF!</definedName>
    <definedName name="meibo_codebase2" localSheetId="18">#REF!</definedName>
    <definedName name="meibo_codebase2">#REF!</definedName>
    <definedName name="_xlnm.Print_Area" localSheetId="1">'4-1'!$A$1:$T$37</definedName>
    <definedName name="_xlnm.Print_Area" localSheetId="14">'4-14'!$A$1:$N$20</definedName>
    <definedName name="_xlnm.Print_Area" localSheetId="16">'4-16'!$A$1:$G$58</definedName>
    <definedName name="_xlnm.Print_Area" localSheetId="17">'4-17'!$A$1:$H$58</definedName>
    <definedName name="_xlnm.Print_Area" localSheetId="18">'4-18'!$A$1:$R$63</definedName>
    <definedName name="_xlnm.Print_Area" localSheetId="2">'4-2'!$A$1:$V$142</definedName>
    <definedName name="_xlnm.Print_Area" localSheetId="3">'4-3'!$A$1:$AM$62</definedName>
    <definedName name="_xlnm.Print_Area" localSheetId="4">'4-4 '!$A$1:$M$21</definedName>
    <definedName name="_xlnm.Print_Area" localSheetId="5">'4-5'!$A$1:$J$49</definedName>
    <definedName name="_xlnm.Print_Titles" localSheetId="10">'4-10'!#REF!</definedName>
    <definedName name="_xlnm.Print_Titles" localSheetId="11">'4-11'!$B:$B</definedName>
    <definedName name="_xlnm.Print_Titles" localSheetId="12">'4-12'!$2:$3</definedName>
    <definedName name="_xlnm.Print_Titles" localSheetId="13">'4-13'!$3:$3</definedName>
    <definedName name="_xlnm.Print_Titles" localSheetId="16">'4-16'!$3:$3</definedName>
    <definedName name="_xlnm.Print_Titles" localSheetId="17">'4-17'!$3:$3</definedName>
    <definedName name="_xlnm.Print_Titles" localSheetId="18">'4-18'!$3:$5</definedName>
    <definedName name="_xlnm.Print_Titles" localSheetId="2">'4-2'!$3:$5</definedName>
    <definedName name="_xlnm.Print_Titles" localSheetId="3">'4-3'!$A:$B,'4-3'!$3:$5</definedName>
    <definedName name="_xlnm.Print_Titles" localSheetId="9">'4-9'!$2:$5</definedName>
    <definedName name="Rangai" localSheetId="18">#REF!</definedName>
    <definedName name="Rangai">#REF!</definedName>
    <definedName name="RangaiEng" localSheetId="18">#REF!</definedName>
    <definedName name="RangaiEng">#REF!</definedName>
    <definedName name="ｓ" localSheetId="18">[1]使い方!#REF!</definedName>
    <definedName name="ｓ">[1]使い方!#REF!</definedName>
    <definedName name="ｗ" localSheetId="18">#REF!</definedName>
    <definedName name="ｗ">#REF!</definedName>
    <definedName name="ｚｘウェ" localSheetId="18">[1]使い方!#REF!</definedName>
    <definedName name="ｚｘウェ">[1]使い方!#REF!</definedName>
    <definedName name="なし" localSheetId="18">[3]結果表区分!#REF!</definedName>
    <definedName name="なし">[3]結果表区分!#REF!</definedName>
    <definedName name="バージョンアップ" localSheetId="18">[1]使い方!#REF!</definedName>
    <definedName name="バージョンアップ">[1]使い方!#REF!</definedName>
    <definedName name="移行手順" localSheetId="18">[1]使い方!#REF!</definedName>
    <definedName name="移行手順">[1]使い方!#REF!</definedName>
    <definedName name="構成" localSheetId="18">[4]使い方!#REF!</definedName>
    <definedName name="構成">[4]使い方!#REF!</definedName>
    <definedName name="要望" localSheetId="18">[1]使い方!#REF!</definedName>
    <definedName name="要望">[1]使い方!#REF!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5" l="1"/>
  <c r="H6" i="5"/>
  <c r="F7" i="5"/>
  <c r="H7" i="5"/>
  <c r="F8" i="5"/>
  <c r="H8" i="5"/>
  <c r="F9" i="5"/>
  <c r="H9" i="5"/>
  <c r="F10" i="5"/>
  <c r="H10" i="5"/>
  <c r="F11" i="5"/>
  <c r="H11" i="5"/>
  <c r="F12" i="5"/>
  <c r="H12" i="5"/>
  <c r="F13" i="5"/>
  <c r="H13" i="5"/>
  <c r="F14" i="5"/>
  <c r="H14" i="5"/>
  <c r="F15" i="5"/>
  <c r="H15" i="5"/>
  <c r="F16" i="5"/>
  <c r="H16" i="5"/>
  <c r="F17" i="5"/>
  <c r="H17" i="5"/>
</calcChain>
</file>

<file path=xl/sharedStrings.xml><?xml version="1.0" encoding="utf-8"?>
<sst xmlns="http://schemas.openxmlformats.org/spreadsheetml/2006/main" count="2284" uniqueCount="934">
  <si>
    <t>産業別事業所数及び従業者数（民営）</t>
    <rPh sb="0" eb="2">
      <t>サンギョウ</t>
    </rPh>
    <rPh sb="2" eb="3">
      <t>ベツ</t>
    </rPh>
    <rPh sb="3" eb="6">
      <t>ジギョウショ</t>
    </rPh>
    <rPh sb="6" eb="7">
      <t>スウ</t>
    </rPh>
    <rPh sb="7" eb="8">
      <t>オヨ</t>
    </rPh>
    <rPh sb="9" eb="10">
      <t>ジュウ</t>
    </rPh>
    <rPh sb="10" eb="13">
      <t>ギョウシャスウ</t>
    </rPh>
    <rPh sb="14" eb="16">
      <t>ミンエイ</t>
    </rPh>
    <phoneticPr fontId="2"/>
  </si>
  <si>
    <t>産業別、規模別事業所数及び従業者数（民営）</t>
    <rPh sb="0" eb="2">
      <t>サンギョウ</t>
    </rPh>
    <rPh sb="2" eb="3">
      <t>ベツ</t>
    </rPh>
    <rPh sb="4" eb="7">
      <t>キボベツ</t>
    </rPh>
    <rPh sb="7" eb="10">
      <t>ジギョウショ</t>
    </rPh>
    <rPh sb="10" eb="11">
      <t>スウ</t>
    </rPh>
    <rPh sb="11" eb="12">
      <t>オヨ</t>
    </rPh>
    <phoneticPr fontId="2"/>
  </si>
  <si>
    <t>地域・地区別、産業別事業所数及び従業者数（民営）</t>
    <rPh sb="0" eb="2">
      <t>チイキ</t>
    </rPh>
    <rPh sb="3" eb="5">
      <t>チク</t>
    </rPh>
    <rPh sb="5" eb="6">
      <t>ベツ</t>
    </rPh>
    <rPh sb="7" eb="9">
      <t>サンギョウ</t>
    </rPh>
    <rPh sb="9" eb="10">
      <t>ベツ</t>
    </rPh>
    <rPh sb="10" eb="13">
      <t>ジギョウショ</t>
    </rPh>
    <rPh sb="13" eb="14">
      <t>スウ</t>
    </rPh>
    <rPh sb="14" eb="15">
      <t>オヨ</t>
    </rPh>
    <phoneticPr fontId="2"/>
  </si>
  <si>
    <t>開設時期別事業所数及び従業者数（民営）</t>
    <rPh sb="0" eb="2">
      <t>カイセツ</t>
    </rPh>
    <rPh sb="2" eb="4">
      <t>ジキ</t>
    </rPh>
    <rPh sb="4" eb="5">
      <t>ベツ</t>
    </rPh>
    <rPh sb="5" eb="8">
      <t>ジギョウショ</t>
    </rPh>
    <rPh sb="8" eb="9">
      <t>スウ</t>
    </rPh>
    <rPh sb="9" eb="10">
      <t>オヨ</t>
    </rPh>
    <phoneticPr fontId="2"/>
  </si>
  <si>
    <t>産業別事業所数及び従業者数（公営）</t>
    <phoneticPr fontId="2"/>
  </si>
  <si>
    <t>製造業の産業別事業所数の推移</t>
    <rPh sb="0" eb="3">
      <t>セイゾウギョウ</t>
    </rPh>
    <rPh sb="4" eb="6">
      <t>サンギョウ</t>
    </rPh>
    <rPh sb="6" eb="7">
      <t>ベツ</t>
    </rPh>
    <rPh sb="7" eb="10">
      <t>ジギョウショ</t>
    </rPh>
    <rPh sb="10" eb="11">
      <t>スウ</t>
    </rPh>
    <rPh sb="12" eb="14">
      <t>スイイ</t>
    </rPh>
    <phoneticPr fontId="2"/>
  </si>
  <si>
    <t>製造業の規模別従業者数の推移</t>
    <rPh sb="0" eb="3">
      <t>セイゾウギョウ</t>
    </rPh>
    <rPh sb="4" eb="6">
      <t>キボ</t>
    </rPh>
    <rPh sb="6" eb="7">
      <t>ベツ</t>
    </rPh>
    <rPh sb="7" eb="8">
      <t>ジュウ</t>
    </rPh>
    <rPh sb="8" eb="11">
      <t>ギョウシャスウ</t>
    </rPh>
    <rPh sb="12" eb="14">
      <t>スイイ</t>
    </rPh>
    <phoneticPr fontId="2"/>
  </si>
  <si>
    <t>製造業の規模別製造品出荷額等の推移</t>
    <rPh sb="0" eb="3">
      <t>セイゾウギョウ</t>
    </rPh>
    <rPh sb="4" eb="7">
      <t>キボベツ</t>
    </rPh>
    <rPh sb="7" eb="10">
      <t>セイゾウヒン</t>
    </rPh>
    <rPh sb="10" eb="12">
      <t>シュッカ</t>
    </rPh>
    <rPh sb="12" eb="13">
      <t>ガク</t>
    </rPh>
    <rPh sb="13" eb="14">
      <t>トウ</t>
    </rPh>
    <rPh sb="15" eb="17">
      <t>スイイ</t>
    </rPh>
    <phoneticPr fontId="2"/>
  </si>
  <si>
    <t>製造業の概況</t>
    <rPh sb="0" eb="3">
      <t>セイゾウギョウ</t>
    </rPh>
    <rPh sb="4" eb="6">
      <t>ガイキョウ</t>
    </rPh>
    <phoneticPr fontId="2"/>
  </si>
  <si>
    <t>製造業の概況（従業者30人以上）</t>
    <rPh sb="0" eb="3">
      <t>セイゾウギョウ</t>
    </rPh>
    <rPh sb="4" eb="6">
      <t>ガイキョウ</t>
    </rPh>
    <rPh sb="7" eb="10">
      <t>ジュウギョウシャ</t>
    </rPh>
    <rPh sb="12" eb="15">
      <t>ニンイジョウ</t>
    </rPh>
    <phoneticPr fontId="2"/>
  </si>
  <si>
    <t>地域・地区別製造業の概況</t>
    <rPh sb="0" eb="2">
      <t>チイキ</t>
    </rPh>
    <rPh sb="3" eb="5">
      <t>チク</t>
    </rPh>
    <rPh sb="5" eb="6">
      <t>ベツ</t>
    </rPh>
    <rPh sb="6" eb="9">
      <t>セイゾウギョウ</t>
    </rPh>
    <rPh sb="10" eb="12">
      <t>ガイキョウ</t>
    </rPh>
    <phoneticPr fontId="2"/>
  </si>
  <si>
    <t>品目別製造品出荷額（５億円以上）</t>
    <phoneticPr fontId="2"/>
  </si>
  <si>
    <t>品目別加工賃収入額（１億円以上）</t>
    <phoneticPr fontId="2"/>
  </si>
  <si>
    <t>卸売業及び小売業の推移</t>
    <rPh sb="0" eb="3">
      <t>オロシウリギョウ</t>
    </rPh>
    <rPh sb="3" eb="4">
      <t>オヨ</t>
    </rPh>
    <rPh sb="5" eb="8">
      <t>コウリギョウ</t>
    </rPh>
    <rPh sb="9" eb="11">
      <t>スイイ</t>
    </rPh>
    <phoneticPr fontId="2"/>
  </si>
  <si>
    <t>卸売業及び小売業の概況</t>
    <phoneticPr fontId="2"/>
  </si>
  <si>
    <t>卸売業の産業別・規模別の概況</t>
    <phoneticPr fontId="2"/>
  </si>
  <si>
    <t>小売業の産業別・規模別の概況</t>
    <phoneticPr fontId="2"/>
  </si>
  <si>
    <t>地域・地区別卸売業及び小売業の概況</t>
    <phoneticPr fontId="2"/>
  </si>
  <si>
    <t>事　業　所</t>
    <rPh sb="0" eb="1">
      <t>コト</t>
    </rPh>
    <rPh sb="2" eb="3">
      <t>ギョウ</t>
    </rPh>
    <rPh sb="4" eb="5">
      <t>ショ</t>
    </rPh>
    <phoneticPr fontId="2"/>
  </si>
  <si>
    <t>資料　「経済センサス－基礎調査結果」（総務省）及び「経済センサス－活動調査結果」（総務省、経済産業省）を編集して作成</t>
    <rPh sb="0" eb="2">
      <t>シリョウ</t>
    </rPh>
    <rPh sb="4" eb="6">
      <t>ケイザイ</t>
    </rPh>
    <rPh sb="11" eb="13">
      <t>キソ</t>
    </rPh>
    <rPh sb="13" eb="15">
      <t>チョウサ</t>
    </rPh>
    <rPh sb="15" eb="17">
      <t>ケッカ</t>
    </rPh>
    <rPh sb="19" eb="22">
      <t>ソウムショウ</t>
    </rPh>
    <rPh sb="23" eb="24">
      <t>オヨ</t>
    </rPh>
    <rPh sb="26" eb="28">
      <t>ケイザイ</t>
    </rPh>
    <rPh sb="33" eb="35">
      <t>カツドウ</t>
    </rPh>
    <rPh sb="35" eb="37">
      <t>チョウサ</t>
    </rPh>
    <rPh sb="37" eb="39">
      <t>ケッカ</t>
    </rPh>
    <rPh sb="41" eb="44">
      <t>ソウムショウ</t>
    </rPh>
    <rPh sb="45" eb="47">
      <t>ケイザイ</t>
    </rPh>
    <rPh sb="47" eb="50">
      <t>サンギョウショウ</t>
    </rPh>
    <rPh sb="52" eb="54">
      <t>ヘンシュウ</t>
    </rPh>
    <rPh sb="56" eb="58">
      <t>サクセイ</t>
    </rPh>
    <phoneticPr fontId="10"/>
  </si>
  <si>
    <t>４　各産業ごとに単位未満を四捨五入しているため、小計、総数と一致しない場合があります。</t>
    <rPh sb="2" eb="5">
      <t>カクサンギョウ</t>
    </rPh>
    <rPh sb="8" eb="10">
      <t>タンイ</t>
    </rPh>
    <rPh sb="10" eb="12">
      <t>ミマン</t>
    </rPh>
    <rPh sb="13" eb="17">
      <t>シシャゴニュウ</t>
    </rPh>
    <rPh sb="24" eb="26">
      <t>ショウケイ</t>
    </rPh>
    <rPh sb="27" eb="29">
      <t>ソウスウ</t>
    </rPh>
    <rPh sb="30" eb="32">
      <t>イッチ</t>
    </rPh>
    <rPh sb="35" eb="37">
      <t>バアイ</t>
    </rPh>
    <phoneticPr fontId="10"/>
  </si>
  <si>
    <t>３　従業者とは、その事業所で働いているすべての人をいいます。（ただし、賃金・給与を支給されていない人は含みません。）</t>
    <rPh sb="2" eb="3">
      <t>ジュウ</t>
    </rPh>
    <rPh sb="10" eb="13">
      <t>ジギョウショ</t>
    </rPh>
    <rPh sb="14" eb="15">
      <t>ハタラ</t>
    </rPh>
    <rPh sb="23" eb="24">
      <t>ヒト</t>
    </rPh>
    <rPh sb="35" eb="36">
      <t>チン</t>
    </rPh>
    <rPh sb="36" eb="37">
      <t>キン</t>
    </rPh>
    <rPh sb="38" eb="40">
      <t>キュウヨ</t>
    </rPh>
    <rPh sb="41" eb="43">
      <t>シキュウ</t>
    </rPh>
    <rPh sb="49" eb="50">
      <t>ヒト</t>
    </rPh>
    <rPh sb="51" eb="52">
      <t>フク</t>
    </rPh>
    <phoneticPr fontId="10"/>
  </si>
  <si>
    <t>２　調査日は、平成24年は2月１日、26年は7月１日、平成28年、令和３年は6月1日です。</t>
    <rPh sb="2" eb="5">
      <t>チョウサビ</t>
    </rPh>
    <rPh sb="20" eb="21">
      <t>ネン</t>
    </rPh>
    <rPh sb="23" eb="24">
      <t>ガツ</t>
    </rPh>
    <rPh sb="25" eb="26">
      <t>ニチ</t>
    </rPh>
    <rPh sb="27" eb="29">
      <t>ヘイセイ</t>
    </rPh>
    <rPh sb="31" eb="32">
      <t>ネン</t>
    </rPh>
    <rPh sb="33" eb="35">
      <t>レイワ</t>
    </rPh>
    <rPh sb="36" eb="37">
      <t>ネン</t>
    </rPh>
    <rPh sb="39" eb="40">
      <t>ガツ</t>
    </rPh>
    <rPh sb="41" eb="42">
      <t>ニチ</t>
    </rPh>
    <phoneticPr fontId="10"/>
  </si>
  <si>
    <t>１　全国一斉に実施された総務省所管の経済センサス－基礎調査（平成26年）及び総務省、経済産業省所管の経済センサス－活動調査（平成24年、平成28年、令和３年）の結果です。</t>
    <rPh sb="30" eb="32">
      <t>ヘイセイ</t>
    </rPh>
    <rPh sb="36" eb="37">
      <t>オヨ</t>
    </rPh>
    <rPh sb="62" eb="64">
      <t>ヘイセイ</t>
    </rPh>
    <rPh sb="66" eb="67">
      <t>ネン</t>
    </rPh>
    <rPh sb="72" eb="73">
      <t>ネン</t>
    </rPh>
    <phoneticPr fontId="10"/>
  </si>
  <si>
    <t>サービス業(他に分類されないもの)</t>
    <rPh sb="4" eb="5">
      <t>ギョウ</t>
    </rPh>
    <rPh sb="6" eb="7">
      <t>ホカ</t>
    </rPh>
    <rPh sb="8" eb="10">
      <t>ブンルイ</t>
    </rPh>
    <phoneticPr fontId="10"/>
  </si>
  <si>
    <t>Ｒ</t>
    <phoneticPr fontId="10"/>
  </si>
  <si>
    <t>複合サービス業</t>
    <rPh sb="0" eb="2">
      <t>フクゴウ</t>
    </rPh>
    <rPh sb="6" eb="7">
      <t>ギョウ</t>
    </rPh>
    <phoneticPr fontId="10"/>
  </si>
  <si>
    <t>Ｑ</t>
    <phoneticPr fontId="10"/>
  </si>
  <si>
    <t>医療、福祉</t>
    <rPh sb="0" eb="2">
      <t>イリョウ</t>
    </rPh>
    <rPh sb="3" eb="5">
      <t>フクシ</t>
    </rPh>
    <phoneticPr fontId="10"/>
  </si>
  <si>
    <t>Ｐ</t>
    <phoneticPr fontId="10"/>
  </si>
  <si>
    <t>教育、学習支援業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0"/>
  </si>
  <si>
    <t>Ｏ</t>
    <phoneticPr fontId="10"/>
  </si>
  <si>
    <t>生活関連サービス業、娯楽業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0"/>
  </si>
  <si>
    <t>Ｎ</t>
    <phoneticPr fontId="10"/>
  </si>
  <si>
    <t>宿泊業、飲食サービス業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0"/>
  </si>
  <si>
    <t>Ｍ</t>
    <phoneticPr fontId="10"/>
  </si>
  <si>
    <t>学術研究、専門・技術サービス業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0"/>
  </si>
  <si>
    <t>Ｌ</t>
    <phoneticPr fontId="10"/>
  </si>
  <si>
    <t>不動産業、物品賃貸業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10"/>
  </si>
  <si>
    <t>Ｋ</t>
    <phoneticPr fontId="10"/>
  </si>
  <si>
    <t>金融業、保険業</t>
    <rPh sb="0" eb="3">
      <t>キンユウギョウ</t>
    </rPh>
    <rPh sb="4" eb="7">
      <t>ホケンギョウ</t>
    </rPh>
    <phoneticPr fontId="10"/>
  </si>
  <si>
    <t>Ｊ</t>
    <phoneticPr fontId="10"/>
  </si>
  <si>
    <t>卸売業、小売業</t>
    <rPh sb="0" eb="3">
      <t>オロシウリギョウ</t>
    </rPh>
    <rPh sb="4" eb="7">
      <t>コウリギョウ</t>
    </rPh>
    <phoneticPr fontId="10"/>
  </si>
  <si>
    <t>Ｉ</t>
    <phoneticPr fontId="10"/>
  </si>
  <si>
    <t>運輸業、郵便業</t>
    <rPh sb="0" eb="3">
      <t>ウンユギョウ</t>
    </rPh>
    <rPh sb="4" eb="6">
      <t>ユウビン</t>
    </rPh>
    <rPh sb="6" eb="7">
      <t>ギョウ</t>
    </rPh>
    <phoneticPr fontId="10"/>
  </si>
  <si>
    <t>Ｈ</t>
    <phoneticPr fontId="10"/>
  </si>
  <si>
    <t>情報通信業</t>
    <rPh sb="0" eb="2">
      <t>ジョウホウ</t>
    </rPh>
    <rPh sb="2" eb="5">
      <t>ツウシンギョウ</t>
    </rPh>
    <phoneticPr fontId="10"/>
  </si>
  <si>
    <t>Ｇ</t>
    <phoneticPr fontId="10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</si>
  <si>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10"/>
  </si>
  <si>
    <t>Ｆ</t>
    <phoneticPr fontId="10"/>
  </si>
  <si>
    <t>第３次産業</t>
    <rPh sb="0" eb="1">
      <t>ダイ</t>
    </rPh>
    <rPh sb="2" eb="3">
      <t>ジ</t>
    </rPh>
    <rPh sb="3" eb="5">
      <t>サンギョウ</t>
    </rPh>
    <phoneticPr fontId="10"/>
  </si>
  <si>
    <t>製造業</t>
    <rPh sb="0" eb="3">
      <t>セイゾウギョウ</t>
    </rPh>
    <phoneticPr fontId="10"/>
  </si>
  <si>
    <t>Ｅ</t>
    <phoneticPr fontId="10"/>
  </si>
  <si>
    <t>建設業</t>
    <rPh sb="0" eb="3">
      <t>ケンセツギョウ</t>
    </rPh>
    <phoneticPr fontId="10"/>
  </si>
  <si>
    <t>Ｄ</t>
    <phoneticPr fontId="10"/>
  </si>
  <si>
    <t>鉱業、採石業、砂利採取業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10"/>
  </si>
  <si>
    <t>Ｃ</t>
    <phoneticPr fontId="10"/>
  </si>
  <si>
    <t>第２次産業</t>
    <rPh sb="0" eb="1">
      <t>ダイ</t>
    </rPh>
    <rPh sb="2" eb="3">
      <t>ジ</t>
    </rPh>
    <rPh sb="3" eb="5">
      <t>サンギョウ</t>
    </rPh>
    <phoneticPr fontId="10"/>
  </si>
  <si>
    <t>漁業</t>
    <rPh sb="0" eb="2">
      <t>ギョギョウ</t>
    </rPh>
    <phoneticPr fontId="10"/>
  </si>
  <si>
    <t>Ｂ</t>
    <phoneticPr fontId="10"/>
  </si>
  <si>
    <t>農業、林業</t>
    <rPh sb="0" eb="2">
      <t>ノウギョウ</t>
    </rPh>
    <rPh sb="3" eb="5">
      <t>リンギョウ</t>
    </rPh>
    <phoneticPr fontId="10"/>
  </si>
  <si>
    <t>Ａ</t>
    <phoneticPr fontId="10"/>
  </si>
  <si>
    <t>第１次産業</t>
    <rPh sb="0" eb="1">
      <t>ダイ</t>
    </rPh>
    <rPh sb="1" eb="3">
      <t>イチジ</t>
    </rPh>
    <rPh sb="3" eb="5">
      <t>サンギョウ</t>
    </rPh>
    <phoneticPr fontId="10"/>
  </si>
  <si>
    <t>総数</t>
    <phoneticPr fontId="10"/>
  </si>
  <si>
    <t>％</t>
    <phoneticPr fontId="10"/>
  </si>
  <si>
    <t>人</t>
    <rPh sb="0" eb="1">
      <t>ヒト</t>
    </rPh>
    <phoneticPr fontId="10"/>
  </si>
  <si>
    <t>事業所</t>
    <rPh sb="0" eb="3">
      <t>ジギョウショ</t>
    </rPh>
    <phoneticPr fontId="10"/>
  </si>
  <si>
    <t>構成比</t>
    <rPh sb="0" eb="2">
      <t>コウセイ</t>
    </rPh>
    <rPh sb="2" eb="3">
      <t>ヒ</t>
    </rPh>
    <phoneticPr fontId="10"/>
  </si>
  <si>
    <t>実　数</t>
    <rPh sb="0" eb="1">
      <t>ジツ</t>
    </rPh>
    <rPh sb="2" eb="3">
      <t>スウ</t>
    </rPh>
    <phoneticPr fontId="10"/>
  </si>
  <si>
    <t>令和３年</t>
    <rPh sb="0" eb="2">
      <t>レイワ</t>
    </rPh>
    <rPh sb="3" eb="4">
      <t>ネン</t>
    </rPh>
    <phoneticPr fontId="10"/>
  </si>
  <si>
    <t>平成28年</t>
    <rPh sb="0" eb="2">
      <t>ヘイセイ</t>
    </rPh>
    <rPh sb="4" eb="5">
      <t>ネン</t>
    </rPh>
    <phoneticPr fontId="10"/>
  </si>
  <si>
    <t>平成26年</t>
    <rPh sb="0" eb="2">
      <t>ヘイセイ</t>
    </rPh>
    <rPh sb="4" eb="5">
      <t>ネン</t>
    </rPh>
    <phoneticPr fontId="10"/>
  </si>
  <si>
    <t>平成24年</t>
    <rPh sb="0" eb="2">
      <t>ヘイセイ</t>
    </rPh>
    <rPh sb="4" eb="5">
      <t>ネン</t>
    </rPh>
    <phoneticPr fontId="10"/>
  </si>
  <si>
    <t>従業者数</t>
    <rPh sb="0" eb="1">
      <t>ジュウ</t>
    </rPh>
    <rPh sb="1" eb="4">
      <t>ギョウシャスウ</t>
    </rPh>
    <phoneticPr fontId="10"/>
  </si>
  <si>
    <t>事業所数</t>
    <rPh sb="0" eb="3">
      <t>ジギョウショ</t>
    </rPh>
    <rPh sb="3" eb="4">
      <t>スウ</t>
    </rPh>
    <phoneticPr fontId="10"/>
  </si>
  <si>
    <t>区       分</t>
    <phoneticPr fontId="10"/>
  </si>
  <si>
    <t>４－１　産業別事業所数及び従業者数（民営）</t>
    <rPh sb="11" eb="12">
      <t>オヨ</t>
    </rPh>
    <rPh sb="13" eb="14">
      <t>ジュウ</t>
    </rPh>
    <rPh sb="14" eb="17">
      <t>ギョウシャスウ</t>
    </rPh>
    <phoneticPr fontId="10"/>
  </si>
  <si>
    <t>資料　「経済センサス－活動調査結果」（総務省、経済産業省）を編集して作成</t>
    <rPh sb="0" eb="2">
      <t>シリョウ</t>
    </rPh>
    <rPh sb="4" eb="6">
      <t>ケイザイ</t>
    </rPh>
    <rPh sb="11" eb="13">
      <t>カツドウ</t>
    </rPh>
    <rPh sb="13" eb="15">
      <t>チョウサ</t>
    </rPh>
    <rPh sb="15" eb="17">
      <t>ケッカ</t>
    </rPh>
    <rPh sb="19" eb="22">
      <t>ソウムショウ</t>
    </rPh>
    <rPh sb="23" eb="25">
      <t>ケイザイ</t>
    </rPh>
    <rPh sb="25" eb="28">
      <t>サンギョウショウ</t>
    </rPh>
    <rPh sb="30" eb="32">
      <t>ヘンシュウ</t>
    </rPh>
    <rPh sb="34" eb="36">
      <t>サクセイ</t>
    </rPh>
    <phoneticPr fontId="10"/>
  </si>
  <si>
    <t>２　産業別計には格付不能を含みます。</t>
    <rPh sb="2" eb="4">
      <t>サンギョウ</t>
    </rPh>
    <rPh sb="4" eb="5">
      <t>ベツ</t>
    </rPh>
    <rPh sb="5" eb="6">
      <t>ケイ</t>
    </rPh>
    <rPh sb="8" eb="9">
      <t>カク</t>
    </rPh>
    <rPh sb="9" eb="10">
      <t>ヅ</t>
    </rPh>
    <rPh sb="10" eb="12">
      <t>フノウ</t>
    </rPh>
    <rPh sb="13" eb="14">
      <t>フク</t>
    </rPh>
    <phoneticPr fontId="10"/>
  </si>
  <si>
    <t>１　総務省、経済産業省所管のもとに全国一斉に実施された令和３年経済センサス－活動調査の結果です。</t>
    <rPh sb="2" eb="5">
      <t>ソウムショウ</t>
    </rPh>
    <rPh sb="6" eb="8">
      <t>ケイザイ</t>
    </rPh>
    <rPh sb="8" eb="11">
      <t>サンギョウショウ</t>
    </rPh>
    <rPh sb="11" eb="13">
      <t>ショカン</t>
    </rPh>
    <rPh sb="17" eb="19">
      <t>ゼンコク</t>
    </rPh>
    <rPh sb="19" eb="21">
      <t>イッセイ</t>
    </rPh>
    <rPh sb="22" eb="24">
      <t>ジッシ</t>
    </rPh>
    <rPh sb="27" eb="29">
      <t>レイワ</t>
    </rPh>
    <rPh sb="30" eb="31">
      <t>ネン</t>
    </rPh>
    <rPh sb="31" eb="33">
      <t>ケイザイ</t>
    </rPh>
    <rPh sb="37" eb="42">
      <t>ーカツドウチョウサ</t>
    </rPh>
    <rPh sb="38" eb="40">
      <t>カツドウ</t>
    </rPh>
    <rPh sb="40" eb="42">
      <t>チョウサ</t>
    </rPh>
    <rPh sb="43" eb="45">
      <t>ケッカ</t>
    </rPh>
    <phoneticPr fontId="10"/>
  </si>
  <si>
    <t>その他のサービス業</t>
    <rPh sb="2" eb="3">
      <t>タ</t>
    </rPh>
    <rPh sb="8" eb="9">
      <t>ギョウ</t>
    </rPh>
    <phoneticPr fontId="10"/>
  </si>
  <si>
    <t>宗教</t>
    <rPh sb="0" eb="2">
      <t>シュウキョウ</t>
    </rPh>
    <phoneticPr fontId="10"/>
  </si>
  <si>
    <t>政治・経済・文化団体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10"/>
  </si>
  <si>
    <t>その他の事業サービス業</t>
    <rPh sb="2" eb="3">
      <t>タ</t>
    </rPh>
    <rPh sb="4" eb="6">
      <t>ジギョウ</t>
    </rPh>
    <rPh sb="10" eb="11">
      <t>ギョウ</t>
    </rPh>
    <phoneticPr fontId="10"/>
  </si>
  <si>
    <t>職業紹介・労働者派遣業</t>
    <rPh sb="0" eb="2">
      <t>ショクギョウ</t>
    </rPh>
    <rPh sb="2" eb="4">
      <t>ショウカイ</t>
    </rPh>
    <rPh sb="5" eb="8">
      <t>ロウドウシャ</t>
    </rPh>
    <rPh sb="8" eb="10">
      <t>ハケン</t>
    </rPh>
    <rPh sb="10" eb="11">
      <t>ギョウ</t>
    </rPh>
    <phoneticPr fontId="10"/>
  </si>
  <si>
    <t>機械等修理業（別掲を除く）</t>
    <rPh sb="0" eb="3">
      <t>キカイトウ</t>
    </rPh>
    <rPh sb="3" eb="5">
      <t>シュウリ</t>
    </rPh>
    <rPh sb="5" eb="6">
      <t>ギョウ</t>
    </rPh>
    <rPh sb="7" eb="9">
      <t>ベッケイ</t>
    </rPh>
    <rPh sb="10" eb="11">
      <t>ノゾ</t>
    </rPh>
    <phoneticPr fontId="10"/>
  </si>
  <si>
    <t>自動車整備業</t>
    <rPh sb="0" eb="3">
      <t>ジドウシャ</t>
    </rPh>
    <rPh sb="3" eb="5">
      <t>セイビ</t>
    </rPh>
    <rPh sb="5" eb="6">
      <t>ギョウ</t>
    </rPh>
    <phoneticPr fontId="10"/>
  </si>
  <si>
    <t>廃棄物処理業</t>
    <rPh sb="0" eb="3">
      <t>ハイキブツ</t>
    </rPh>
    <rPh sb="3" eb="5">
      <t>ショリ</t>
    </rPh>
    <rPh sb="5" eb="6">
      <t>ギョウ</t>
    </rPh>
    <phoneticPr fontId="10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</si>
  <si>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10"/>
  </si>
  <si>
    <t>協同組合（他に分類されないもの）</t>
    <rPh sb="0" eb="2">
      <t>キョウドウ</t>
    </rPh>
    <rPh sb="2" eb="4">
      <t>クミアイ</t>
    </rPh>
    <rPh sb="5" eb="6">
      <t>ホカ</t>
    </rPh>
    <rPh sb="7" eb="9">
      <t>ブンルイ</t>
    </rPh>
    <phoneticPr fontId="10"/>
  </si>
  <si>
    <t>郵便局</t>
    <rPh sb="0" eb="2">
      <t>ユウビン</t>
    </rPh>
    <rPh sb="2" eb="3">
      <t>キョク</t>
    </rPh>
    <phoneticPr fontId="10"/>
  </si>
  <si>
    <t>社会保険・社会福祉・介護事業</t>
    <rPh sb="0" eb="2">
      <t>シャカイ</t>
    </rPh>
    <rPh sb="2" eb="4">
      <t>ホケン</t>
    </rPh>
    <rPh sb="5" eb="7">
      <t>シャカイ</t>
    </rPh>
    <rPh sb="7" eb="9">
      <t>フクシ</t>
    </rPh>
    <rPh sb="10" eb="12">
      <t>カイゴ</t>
    </rPh>
    <rPh sb="12" eb="14">
      <t>ジギョウ</t>
    </rPh>
    <phoneticPr fontId="10"/>
  </si>
  <si>
    <t>保健衛生</t>
    <rPh sb="0" eb="2">
      <t>ホケン</t>
    </rPh>
    <rPh sb="2" eb="4">
      <t>エイセイ</t>
    </rPh>
    <phoneticPr fontId="10"/>
  </si>
  <si>
    <t>医療業</t>
    <rPh sb="0" eb="2">
      <t>イリョウ</t>
    </rPh>
    <rPh sb="2" eb="3">
      <t>ギョウ</t>
    </rPh>
    <phoneticPr fontId="10"/>
  </si>
  <si>
    <t>その他の教育、学習支援業</t>
    <rPh sb="2" eb="3">
      <t>タ</t>
    </rPh>
    <rPh sb="4" eb="6">
      <t>キョウイク</t>
    </rPh>
    <rPh sb="7" eb="9">
      <t>ガクシュウ</t>
    </rPh>
    <rPh sb="9" eb="11">
      <t>シエン</t>
    </rPh>
    <rPh sb="11" eb="12">
      <t>ギョウ</t>
    </rPh>
    <phoneticPr fontId="10"/>
  </si>
  <si>
    <t>学校教育</t>
    <rPh sb="0" eb="2">
      <t>ガッコウ</t>
    </rPh>
    <rPh sb="2" eb="4">
      <t>キョウイク</t>
    </rPh>
    <phoneticPr fontId="10"/>
  </si>
  <si>
    <t>娯楽業</t>
    <rPh sb="0" eb="3">
      <t>ゴラクギョウ</t>
    </rPh>
    <phoneticPr fontId="10"/>
  </si>
  <si>
    <t>その他の生活関連サービス業</t>
    <rPh sb="2" eb="3">
      <t>タ</t>
    </rPh>
    <rPh sb="4" eb="6">
      <t>セイカツ</t>
    </rPh>
    <rPh sb="6" eb="8">
      <t>カンレン</t>
    </rPh>
    <rPh sb="12" eb="13">
      <t>ギョウ</t>
    </rPh>
    <phoneticPr fontId="10"/>
  </si>
  <si>
    <t>洗濯・理容・美容・浴場業</t>
    <rPh sb="0" eb="2">
      <t>センタク</t>
    </rPh>
    <rPh sb="3" eb="5">
      <t>リヨウ</t>
    </rPh>
    <rPh sb="6" eb="8">
      <t>ビヨウ</t>
    </rPh>
    <rPh sb="9" eb="11">
      <t>ヨクジョウ</t>
    </rPh>
    <rPh sb="11" eb="12">
      <t>ギョウ</t>
    </rPh>
    <phoneticPr fontId="10"/>
  </si>
  <si>
    <t>生活関連サービス業、娯楽業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0"/>
  </si>
  <si>
    <t>持ち帰り・配達飲食サービス業</t>
    <rPh sb="0" eb="1">
      <t>モ</t>
    </rPh>
    <rPh sb="2" eb="3">
      <t>カエ</t>
    </rPh>
    <rPh sb="5" eb="7">
      <t>ハイタツ</t>
    </rPh>
    <rPh sb="7" eb="9">
      <t>インショク</t>
    </rPh>
    <rPh sb="13" eb="14">
      <t>ギョウ</t>
    </rPh>
    <phoneticPr fontId="10"/>
  </si>
  <si>
    <t>飲食店</t>
    <rPh sb="0" eb="2">
      <t>インショク</t>
    </rPh>
    <rPh sb="2" eb="3">
      <t>テン</t>
    </rPh>
    <phoneticPr fontId="10"/>
  </si>
  <si>
    <t>宿泊業</t>
    <rPh sb="0" eb="2">
      <t>シュクハク</t>
    </rPh>
    <rPh sb="2" eb="3">
      <t>ギョウ</t>
    </rPh>
    <phoneticPr fontId="10"/>
  </si>
  <si>
    <t>技術サービス業（他に分類されないもの）</t>
    <rPh sb="0" eb="2">
      <t>ギジュツ</t>
    </rPh>
    <rPh sb="6" eb="7">
      <t>ギョウ</t>
    </rPh>
    <rPh sb="8" eb="9">
      <t>ホカ</t>
    </rPh>
    <rPh sb="10" eb="12">
      <t>ブンルイ</t>
    </rPh>
    <phoneticPr fontId="10"/>
  </si>
  <si>
    <t>広告業</t>
    <rPh sb="0" eb="2">
      <t>コウコク</t>
    </rPh>
    <rPh sb="2" eb="3">
      <t>ギョウ</t>
    </rPh>
    <phoneticPr fontId="10"/>
  </si>
  <si>
    <t>専門サービス業（他に分類されないもの）</t>
    <rPh sb="0" eb="2">
      <t>センモン</t>
    </rPh>
    <rPh sb="6" eb="7">
      <t>ギョウ</t>
    </rPh>
    <rPh sb="8" eb="9">
      <t>ホカ</t>
    </rPh>
    <rPh sb="10" eb="12">
      <t>ブンルイ</t>
    </rPh>
    <phoneticPr fontId="10"/>
  </si>
  <si>
    <t>学術・開発研究機関</t>
    <rPh sb="0" eb="2">
      <t>ガクジュツ</t>
    </rPh>
    <rPh sb="3" eb="5">
      <t>カイハツ</t>
    </rPh>
    <rPh sb="5" eb="7">
      <t>ケンキュウ</t>
    </rPh>
    <rPh sb="7" eb="9">
      <t>キカン</t>
    </rPh>
    <phoneticPr fontId="10"/>
  </si>
  <si>
    <t>物品賃貸業</t>
    <rPh sb="0" eb="2">
      <t>ブッピン</t>
    </rPh>
    <rPh sb="2" eb="5">
      <t>チンタイギョウ</t>
    </rPh>
    <phoneticPr fontId="10"/>
  </si>
  <si>
    <t>不動産賃貸業・管理業</t>
    <rPh sb="0" eb="3">
      <t>フドウサン</t>
    </rPh>
    <rPh sb="3" eb="6">
      <t>チンタイギョウ</t>
    </rPh>
    <rPh sb="7" eb="9">
      <t>カンリ</t>
    </rPh>
    <rPh sb="9" eb="10">
      <t>ギョウ</t>
    </rPh>
    <phoneticPr fontId="10"/>
  </si>
  <si>
    <t>不動産取引業</t>
    <rPh sb="0" eb="3">
      <t>フドウサン</t>
    </rPh>
    <rPh sb="3" eb="5">
      <t>トリヒキ</t>
    </rPh>
    <rPh sb="5" eb="6">
      <t>ギョウ</t>
    </rPh>
    <phoneticPr fontId="10"/>
  </si>
  <si>
    <t>保険業（保険媒介代理業、保険サービス業を含む）</t>
    <rPh sb="0" eb="3">
      <t>ホケンギョウ</t>
    </rPh>
    <rPh sb="4" eb="6">
      <t>ホケン</t>
    </rPh>
    <rPh sb="6" eb="8">
      <t>バイカイ</t>
    </rPh>
    <rPh sb="8" eb="10">
      <t>ダイリ</t>
    </rPh>
    <rPh sb="10" eb="11">
      <t>ギョウ</t>
    </rPh>
    <rPh sb="12" eb="14">
      <t>ホケン</t>
    </rPh>
    <rPh sb="18" eb="19">
      <t>ギョウ</t>
    </rPh>
    <rPh sb="20" eb="21">
      <t>フク</t>
    </rPh>
    <phoneticPr fontId="10"/>
  </si>
  <si>
    <t>補助的金融業等</t>
    <rPh sb="0" eb="3">
      <t>ホジョテキ</t>
    </rPh>
    <rPh sb="3" eb="7">
      <t>キンユウギョウトウ</t>
    </rPh>
    <phoneticPr fontId="10"/>
  </si>
  <si>
    <t>金融商品取引業、商品先物取引業</t>
    <rPh sb="0" eb="2">
      <t>キンユウ</t>
    </rPh>
    <rPh sb="2" eb="4">
      <t>ショウヒン</t>
    </rPh>
    <rPh sb="4" eb="7">
      <t>トリヒキギョウ</t>
    </rPh>
    <rPh sb="8" eb="10">
      <t>ショウヒン</t>
    </rPh>
    <rPh sb="10" eb="12">
      <t>サキモノ</t>
    </rPh>
    <rPh sb="12" eb="14">
      <t>トリヒキ</t>
    </rPh>
    <rPh sb="14" eb="15">
      <t>ギョウ</t>
    </rPh>
    <phoneticPr fontId="10"/>
  </si>
  <si>
    <t>貸金業、クレジットカード業等非預金信用機関</t>
    <rPh sb="0" eb="2">
      <t>カシキン</t>
    </rPh>
    <rPh sb="2" eb="3">
      <t>ギョウ</t>
    </rPh>
    <rPh sb="12" eb="13">
      <t>ギョウ</t>
    </rPh>
    <rPh sb="13" eb="14">
      <t>トウ</t>
    </rPh>
    <rPh sb="14" eb="15">
      <t>ヒ</t>
    </rPh>
    <rPh sb="15" eb="17">
      <t>ヨキン</t>
    </rPh>
    <rPh sb="17" eb="19">
      <t>シンヨウ</t>
    </rPh>
    <rPh sb="19" eb="21">
      <t>キカン</t>
    </rPh>
    <phoneticPr fontId="10"/>
  </si>
  <si>
    <t>協同組織金融業</t>
    <rPh sb="0" eb="2">
      <t>キョウドウ</t>
    </rPh>
    <rPh sb="2" eb="4">
      <t>ソシキ</t>
    </rPh>
    <rPh sb="4" eb="7">
      <t>キンユウギョウ</t>
    </rPh>
    <phoneticPr fontId="10"/>
  </si>
  <si>
    <t>銀行業</t>
    <rPh sb="0" eb="3">
      <t>ギンコウギョウ</t>
    </rPh>
    <phoneticPr fontId="10"/>
  </si>
  <si>
    <t>無店舗小売業</t>
    <rPh sb="0" eb="3">
      <t>ムテンポ</t>
    </rPh>
    <rPh sb="3" eb="6">
      <t>コウリギョウ</t>
    </rPh>
    <phoneticPr fontId="10"/>
  </si>
  <si>
    <t>その他の小売業</t>
    <rPh sb="2" eb="3">
      <t>タ</t>
    </rPh>
    <rPh sb="4" eb="7">
      <t>コウリギョウ</t>
    </rPh>
    <phoneticPr fontId="10"/>
  </si>
  <si>
    <t>機械器具小売業</t>
    <rPh sb="0" eb="2">
      <t>キカイ</t>
    </rPh>
    <rPh sb="2" eb="4">
      <t>キグ</t>
    </rPh>
    <rPh sb="4" eb="7">
      <t>コウリギョウ</t>
    </rPh>
    <phoneticPr fontId="10"/>
  </si>
  <si>
    <t>飲食料品小売業</t>
    <rPh sb="0" eb="2">
      <t>インショク</t>
    </rPh>
    <rPh sb="2" eb="3">
      <t>リョウ</t>
    </rPh>
    <rPh sb="3" eb="4">
      <t>シナ</t>
    </rPh>
    <rPh sb="4" eb="7">
      <t>コウリギョウ</t>
    </rPh>
    <phoneticPr fontId="10"/>
  </si>
  <si>
    <t>織物・衣服・身の回り品小売業</t>
    <rPh sb="0" eb="2">
      <t>オリモノ</t>
    </rPh>
    <rPh sb="3" eb="5">
      <t>イフク</t>
    </rPh>
    <rPh sb="6" eb="7">
      <t>ミ</t>
    </rPh>
    <rPh sb="8" eb="9">
      <t>マワ</t>
    </rPh>
    <rPh sb="10" eb="11">
      <t>ヒン</t>
    </rPh>
    <rPh sb="11" eb="14">
      <t>コウリギョウ</t>
    </rPh>
    <phoneticPr fontId="10"/>
  </si>
  <si>
    <t>各種商品卸売業</t>
    <rPh sb="0" eb="2">
      <t>カクシュ</t>
    </rPh>
    <rPh sb="2" eb="4">
      <t>ショウヒン</t>
    </rPh>
    <rPh sb="4" eb="7">
      <t>オロシウリギョウ</t>
    </rPh>
    <phoneticPr fontId="10"/>
  </si>
  <si>
    <t>その他の卸売業</t>
    <rPh sb="2" eb="3">
      <t>タ</t>
    </rPh>
    <rPh sb="4" eb="7">
      <t>オロシウリギョウ</t>
    </rPh>
    <phoneticPr fontId="10"/>
  </si>
  <si>
    <t>機械器具卸売業</t>
    <rPh sb="0" eb="2">
      <t>キカイ</t>
    </rPh>
    <rPh sb="2" eb="4">
      <t>キグ</t>
    </rPh>
    <rPh sb="4" eb="7">
      <t>オロシウリギョウ</t>
    </rPh>
    <phoneticPr fontId="10"/>
  </si>
  <si>
    <t>建築材料、鉱物・金属材料等卸売業</t>
    <rPh sb="0" eb="2">
      <t>ケンチク</t>
    </rPh>
    <rPh sb="2" eb="4">
      <t>ザイリョウ</t>
    </rPh>
    <rPh sb="5" eb="7">
      <t>コウブツ</t>
    </rPh>
    <rPh sb="8" eb="10">
      <t>キンゾク</t>
    </rPh>
    <rPh sb="10" eb="12">
      <t>ザイリョウ</t>
    </rPh>
    <rPh sb="12" eb="13">
      <t>トウ</t>
    </rPh>
    <rPh sb="13" eb="16">
      <t>オロシウリギョウ</t>
    </rPh>
    <phoneticPr fontId="10"/>
  </si>
  <si>
    <t>飲食料品卸売業</t>
    <rPh sb="0" eb="2">
      <t>インショク</t>
    </rPh>
    <rPh sb="2" eb="3">
      <t>リョウ</t>
    </rPh>
    <rPh sb="3" eb="4">
      <t>シナ</t>
    </rPh>
    <rPh sb="4" eb="7">
      <t>オロシウリギョウ</t>
    </rPh>
    <phoneticPr fontId="10"/>
  </si>
  <si>
    <t>繊維・衣服等卸売業</t>
    <rPh sb="0" eb="2">
      <t>センイ</t>
    </rPh>
    <rPh sb="3" eb="5">
      <t>イフク</t>
    </rPh>
    <rPh sb="5" eb="6">
      <t>トウ</t>
    </rPh>
    <rPh sb="6" eb="9">
      <t>オロシウリギョウ</t>
    </rPh>
    <phoneticPr fontId="10"/>
  </si>
  <si>
    <t>郵便業(信書便事業を含む）</t>
    <rPh sb="0" eb="2">
      <t>ユウビン</t>
    </rPh>
    <rPh sb="2" eb="3">
      <t>ギョウ</t>
    </rPh>
    <rPh sb="4" eb="6">
      <t>シンショ</t>
    </rPh>
    <rPh sb="6" eb="7">
      <t>ビン</t>
    </rPh>
    <rPh sb="7" eb="9">
      <t>ジギョウ</t>
    </rPh>
    <rPh sb="10" eb="11">
      <t>フク</t>
    </rPh>
    <phoneticPr fontId="10"/>
  </si>
  <si>
    <t>運輸に附帯するサービス業</t>
    <rPh sb="0" eb="2">
      <t>ウンユ</t>
    </rPh>
    <rPh sb="3" eb="5">
      <t>フタイ</t>
    </rPh>
    <rPh sb="11" eb="12">
      <t>ギョウ</t>
    </rPh>
    <phoneticPr fontId="10"/>
  </si>
  <si>
    <t>倉庫業</t>
    <rPh sb="0" eb="2">
      <t>ソウコ</t>
    </rPh>
    <rPh sb="2" eb="3">
      <t>ギョウ</t>
    </rPh>
    <phoneticPr fontId="10"/>
  </si>
  <si>
    <t>航空運輸業</t>
    <rPh sb="0" eb="2">
      <t>コウクウ</t>
    </rPh>
    <rPh sb="2" eb="5">
      <t>ウンユギョウ</t>
    </rPh>
    <phoneticPr fontId="10"/>
  </si>
  <si>
    <t>水運業</t>
    <rPh sb="0" eb="2">
      <t>スイウン</t>
    </rPh>
    <rPh sb="2" eb="3">
      <t>ギョウ</t>
    </rPh>
    <phoneticPr fontId="10"/>
  </si>
  <si>
    <t>道路貨物運送業</t>
    <rPh sb="0" eb="2">
      <t>ドウロ</t>
    </rPh>
    <rPh sb="2" eb="4">
      <t>カモツ</t>
    </rPh>
    <rPh sb="4" eb="7">
      <t>ウンソウギョウ</t>
    </rPh>
    <phoneticPr fontId="10"/>
  </si>
  <si>
    <t>道路旅客運送業</t>
    <rPh sb="0" eb="2">
      <t>ドウロ</t>
    </rPh>
    <rPh sb="2" eb="4">
      <t>リョカク</t>
    </rPh>
    <rPh sb="4" eb="7">
      <t>ウンソウギョウ</t>
    </rPh>
    <phoneticPr fontId="10"/>
  </si>
  <si>
    <t>鉄道業</t>
    <rPh sb="0" eb="3">
      <t>テツドウギョウ</t>
    </rPh>
    <phoneticPr fontId="10"/>
  </si>
  <si>
    <t>映像・音声・文字情報制作業</t>
    <rPh sb="0" eb="2">
      <t>エイゾウ</t>
    </rPh>
    <rPh sb="3" eb="5">
      <t>オンセイ</t>
    </rPh>
    <rPh sb="6" eb="8">
      <t>モジ</t>
    </rPh>
    <rPh sb="8" eb="10">
      <t>ジョウホウ</t>
    </rPh>
    <rPh sb="10" eb="12">
      <t>セイサク</t>
    </rPh>
    <rPh sb="12" eb="13">
      <t>ギョウ</t>
    </rPh>
    <phoneticPr fontId="10"/>
  </si>
  <si>
    <t>インターネット附随サービス業</t>
    <rPh sb="7" eb="9">
      <t>フズイ</t>
    </rPh>
    <rPh sb="13" eb="14">
      <t>ギョウ</t>
    </rPh>
    <phoneticPr fontId="10"/>
  </si>
  <si>
    <t>情報サービス業</t>
    <rPh sb="0" eb="2">
      <t>ジョウホウ</t>
    </rPh>
    <rPh sb="6" eb="7">
      <t>ギョウ</t>
    </rPh>
    <phoneticPr fontId="10"/>
  </si>
  <si>
    <t>放送業</t>
    <rPh sb="0" eb="3">
      <t>ホウソウギョウ</t>
    </rPh>
    <phoneticPr fontId="10"/>
  </si>
  <si>
    <t>通信業</t>
    <rPh sb="0" eb="3">
      <t>ツウシンギョウ</t>
    </rPh>
    <phoneticPr fontId="10"/>
  </si>
  <si>
    <t>水道業</t>
    <rPh sb="0" eb="3">
      <t>スイドウギョウ</t>
    </rPh>
    <phoneticPr fontId="10"/>
  </si>
  <si>
    <t>熱供給業</t>
    <rPh sb="0" eb="1">
      <t>ネツ</t>
    </rPh>
    <rPh sb="1" eb="3">
      <t>キョウキュウ</t>
    </rPh>
    <rPh sb="3" eb="4">
      <t>ギョウ</t>
    </rPh>
    <phoneticPr fontId="10"/>
  </si>
  <si>
    <t>ガス業</t>
    <rPh sb="2" eb="3">
      <t>ギョウ</t>
    </rPh>
    <phoneticPr fontId="10"/>
  </si>
  <si>
    <t>電気業</t>
    <rPh sb="0" eb="2">
      <t>デンキ</t>
    </rPh>
    <rPh sb="2" eb="3">
      <t>ギョウ</t>
    </rPh>
    <phoneticPr fontId="10"/>
  </si>
  <si>
    <t>その他の製造業</t>
    <rPh sb="2" eb="3">
      <t>タ</t>
    </rPh>
    <rPh sb="4" eb="7">
      <t>セイゾウギョウ</t>
    </rPh>
    <phoneticPr fontId="10"/>
  </si>
  <si>
    <t>輸送用機械器具製造業</t>
    <rPh sb="0" eb="3">
      <t>ユソウヨウ</t>
    </rPh>
    <rPh sb="3" eb="5">
      <t>キカイ</t>
    </rPh>
    <rPh sb="5" eb="7">
      <t>キグ</t>
    </rPh>
    <rPh sb="7" eb="10">
      <t>セイゾウギョウ</t>
    </rPh>
    <phoneticPr fontId="10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</si>
  <si>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0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</si>
  <si>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0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</si>
  <si>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0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</si>
  <si>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10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</si>
  <si>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0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</si>
  <si>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0"/>
  </si>
  <si>
    <t>金属製品製造業</t>
    <rPh sb="0" eb="2">
      <t>キンゾク</t>
    </rPh>
    <rPh sb="2" eb="4">
      <t>セイヒン</t>
    </rPh>
    <rPh sb="4" eb="7">
      <t>セイゾウギョウ</t>
    </rPh>
    <phoneticPr fontId="10"/>
  </si>
  <si>
    <t>非鉄金属製造業</t>
    <rPh sb="0" eb="2">
      <t>ヒテツ</t>
    </rPh>
    <rPh sb="2" eb="4">
      <t>キンゾク</t>
    </rPh>
    <rPh sb="4" eb="7">
      <t>セイゾウギョウ</t>
    </rPh>
    <phoneticPr fontId="10"/>
  </si>
  <si>
    <t>鉄鋼業</t>
    <rPh sb="0" eb="2">
      <t>テッコウ</t>
    </rPh>
    <rPh sb="2" eb="3">
      <t>ギョウ</t>
    </rPh>
    <phoneticPr fontId="10"/>
  </si>
  <si>
    <t>窯業・土石製品製造業</t>
    <rPh sb="0" eb="2">
      <t>ヨウギョウ</t>
    </rPh>
    <rPh sb="3" eb="5">
      <t>ドセキ</t>
    </rPh>
    <rPh sb="5" eb="7">
      <t>セイヒン</t>
    </rPh>
    <rPh sb="7" eb="10">
      <t>セイゾウギョウ</t>
    </rPh>
    <phoneticPr fontId="10"/>
  </si>
  <si>
    <t>なめし革・同製品・毛皮製造業</t>
    <rPh sb="3" eb="4">
      <t>カワ</t>
    </rPh>
    <rPh sb="5" eb="6">
      <t>ドウ</t>
    </rPh>
    <rPh sb="6" eb="8">
      <t>セイヒン</t>
    </rPh>
    <rPh sb="9" eb="11">
      <t>ケガワ</t>
    </rPh>
    <rPh sb="11" eb="14">
      <t>セイゾウギョウ</t>
    </rPh>
    <phoneticPr fontId="10"/>
  </si>
  <si>
    <t>ゴム製品製造業</t>
    <rPh sb="2" eb="4">
      <t>セイヒン</t>
    </rPh>
    <rPh sb="4" eb="7">
      <t>セイゾウギョウ</t>
    </rPh>
    <phoneticPr fontId="10"/>
  </si>
  <si>
    <t>プラスチック製品製造業（別掲を除く）</t>
    <rPh sb="6" eb="8">
      <t>セイヒン</t>
    </rPh>
    <rPh sb="8" eb="11">
      <t>セイゾウギョウ</t>
    </rPh>
    <rPh sb="12" eb="14">
      <t>ベッケイ</t>
    </rPh>
    <rPh sb="15" eb="16">
      <t>ノゾ</t>
    </rPh>
    <phoneticPr fontId="10"/>
  </si>
  <si>
    <t>石油製品・石炭製品製造業</t>
    <rPh sb="0" eb="2">
      <t>セキユ</t>
    </rPh>
    <rPh sb="2" eb="4">
      <t>セイヒン</t>
    </rPh>
    <rPh sb="5" eb="7">
      <t>セキタン</t>
    </rPh>
    <rPh sb="7" eb="9">
      <t>セイヒン</t>
    </rPh>
    <rPh sb="9" eb="12">
      <t>セイゾウギョウ</t>
    </rPh>
    <phoneticPr fontId="10"/>
  </si>
  <si>
    <t>化学工業</t>
    <rPh sb="0" eb="2">
      <t>カガク</t>
    </rPh>
    <rPh sb="2" eb="4">
      <t>コウギョウ</t>
    </rPh>
    <phoneticPr fontId="10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</si>
  <si>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0"/>
  </si>
  <si>
    <t>パルプ・紙・紙加工品製造業</t>
    <rPh sb="4" eb="5">
      <t>カミ</t>
    </rPh>
    <rPh sb="6" eb="10">
      <t>カミカコウヒン</t>
    </rPh>
    <rPh sb="10" eb="13">
      <t>セイゾウギョウ</t>
    </rPh>
    <phoneticPr fontId="10"/>
  </si>
  <si>
    <r>
      <t>家具</t>
    </r>
    <r>
      <rPr>
        <b/>
        <sz val="10"/>
        <rFont val="ＭＳ 明朝"/>
        <family val="1"/>
        <charset val="128"/>
      </rPr>
      <t>・</t>
    </r>
    <r>
      <rPr>
        <sz val="10"/>
        <rFont val="ＭＳ 明朝"/>
        <family val="1"/>
        <charset val="128"/>
      </rPr>
      <t>装備品製造業</t>
    </r>
    <rPh sb="0" eb="2">
      <t>カグ</t>
    </rPh>
    <phoneticPr fontId="10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</si>
  <si>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0"/>
  </si>
  <si>
    <t>繊維工業</t>
    <rPh sb="0" eb="2">
      <t>センイ</t>
    </rPh>
    <rPh sb="2" eb="4">
      <t>コウギョウ</t>
    </rPh>
    <phoneticPr fontId="10"/>
  </si>
  <si>
    <t>飲料・たばこ・飼料製造業</t>
    <rPh sb="0" eb="2">
      <t>インリョウ</t>
    </rPh>
    <rPh sb="7" eb="9">
      <t>シリョウ</t>
    </rPh>
    <rPh sb="9" eb="12">
      <t>セイゾウギョウ</t>
    </rPh>
    <phoneticPr fontId="10"/>
  </si>
  <si>
    <t>食品製造業</t>
    <rPh sb="0" eb="2">
      <t>ショクヒン</t>
    </rPh>
    <rPh sb="2" eb="5">
      <t>セイゾウギョウ</t>
    </rPh>
    <phoneticPr fontId="10"/>
  </si>
  <si>
    <t>設備工事業</t>
    <rPh sb="0" eb="2">
      <t>セツビ</t>
    </rPh>
    <rPh sb="2" eb="5">
      <t>コウジギョウ</t>
    </rPh>
    <phoneticPr fontId="10"/>
  </si>
  <si>
    <t>職別工事業（設備工事業を除く）</t>
    <rPh sb="0" eb="1">
      <t>ショク</t>
    </rPh>
    <rPh sb="1" eb="2">
      <t>ベツ</t>
    </rPh>
    <rPh sb="2" eb="4">
      <t>コウジ</t>
    </rPh>
    <rPh sb="4" eb="5">
      <t>ギョウ</t>
    </rPh>
    <rPh sb="6" eb="8">
      <t>セツビ</t>
    </rPh>
    <rPh sb="8" eb="10">
      <t>コウジ</t>
    </rPh>
    <rPh sb="10" eb="11">
      <t>ギョウ</t>
    </rPh>
    <rPh sb="12" eb="13">
      <t>ノゾ</t>
    </rPh>
    <phoneticPr fontId="10"/>
  </si>
  <si>
    <t>総合工事業</t>
    <rPh sb="0" eb="2">
      <t>ソウゴウ</t>
    </rPh>
    <rPh sb="2" eb="4">
      <t>コウジ</t>
    </rPh>
    <rPh sb="4" eb="5">
      <t>ギョウ</t>
    </rPh>
    <phoneticPr fontId="10"/>
  </si>
  <si>
    <t>鉱業、採石業、砂利採取業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10"/>
  </si>
  <si>
    <t>水産養殖業</t>
    <rPh sb="0" eb="2">
      <t>スイサン</t>
    </rPh>
    <rPh sb="2" eb="5">
      <t>ヨウショクギョウ</t>
    </rPh>
    <phoneticPr fontId="10"/>
  </si>
  <si>
    <t>漁業（水産養殖業を除く）</t>
    <rPh sb="0" eb="2">
      <t>ギョギョウ</t>
    </rPh>
    <rPh sb="3" eb="5">
      <t>スイサン</t>
    </rPh>
    <rPh sb="5" eb="7">
      <t>ヨウショク</t>
    </rPh>
    <rPh sb="7" eb="8">
      <t>ギョウ</t>
    </rPh>
    <rPh sb="9" eb="10">
      <t>ノゾ</t>
    </rPh>
    <phoneticPr fontId="10"/>
  </si>
  <si>
    <t>林業</t>
    <rPh sb="0" eb="2">
      <t>リンギョウ</t>
    </rPh>
    <phoneticPr fontId="10"/>
  </si>
  <si>
    <t>農業</t>
    <rPh sb="0" eb="2">
      <t>ノウギョウ</t>
    </rPh>
    <phoneticPr fontId="10"/>
  </si>
  <si>
    <t>事業所数</t>
    <rPh sb="0" eb="3">
      <t>ジギョウショ</t>
    </rPh>
    <rPh sb="3" eb="4">
      <t>カズ</t>
    </rPh>
    <phoneticPr fontId="10"/>
  </si>
  <si>
    <t>従業者数</t>
  </si>
  <si>
    <t>事業所数</t>
  </si>
  <si>
    <t>派遣・下請
従業者のみ</t>
    <rPh sb="0" eb="2">
      <t>ハケン</t>
    </rPh>
    <rPh sb="3" eb="5">
      <t>シタウ</t>
    </rPh>
    <rPh sb="6" eb="9">
      <t>ジュウギョウシャ</t>
    </rPh>
    <phoneticPr fontId="10"/>
  </si>
  <si>
    <t>100人以上</t>
    <rPh sb="3" eb="4">
      <t>ニン</t>
    </rPh>
    <rPh sb="4" eb="6">
      <t>イジョウ</t>
    </rPh>
    <phoneticPr fontId="10"/>
  </si>
  <si>
    <t>50～99人</t>
    <rPh sb="5" eb="6">
      <t>ニン</t>
    </rPh>
    <phoneticPr fontId="10"/>
  </si>
  <si>
    <t>30～49人</t>
    <phoneticPr fontId="10"/>
  </si>
  <si>
    <t>20～29人</t>
    <rPh sb="5" eb="6">
      <t>ニン</t>
    </rPh>
    <phoneticPr fontId="10"/>
  </si>
  <si>
    <t>10～19人</t>
    <phoneticPr fontId="10"/>
  </si>
  <si>
    <t>５～９人</t>
    <phoneticPr fontId="10"/>
  </si>
  <si>
    <t>１～４人</t>
    <phoneticPr fontId="10"/>
  </si>
  <si>
    <t>産    業    分    類</t>
    <phoneticPr fontId="10"/>
  </si>
  <si>
    <t>令３．６．１現在</t>
    <rPh sb="0" eb="1">
      <t>レイ</t>
    </rPh>
    <rPh sb="6" eb="8">
      <t>ゲンザイ</t>
    </rPh>
    <phoneticPr fontId="10"/>
  </si>
  <si>
    <t>４－２　産業別、規模別事業所数及び従業者数　（民営）</t>
    <phoneticPr fontId="10"/>
  </si>
  <si>
    <t>２　従業者とは、その事業所で働いているすべての人をいいます。（ただし、賃金・給与を支給されていない人は含みません。）</t>
    <rPh sb="2" eb="3">
      <t>ジュウ</t>
    </rPh>
    <rPh sb="10" eb="13">
      <t>ジギョウショ</t>
    </rPh>
    <rPh sb="14" eb="15">
      <t>ハタラ</t>
    </rPh>
    <rPh sb="23" eb="24">
      <t>ヒト</t>
    </rPh>
    <rPh sb="35" eb="36">
      <t>チン</t>
    </rPh>
    <rPh sb="36" eb="37">
      <t>キン</t>
    </rPh>
    <rPh sb="38" eb="40">
      <t>キュウヨ</t>
    </rPh>
    <rPh sb="41" eb="43">
      <t>シキュウ</t>
    </rPh>
    <rPh sb="49" eb="50">
      <t>ヒト</t>
    </rPh>
    <rPh sb="51" eb="52">
      <t>フク</t>
    </rPh>
    <phoneticPr fontId="10"/>
  </si>
  <si>
    <t>１　総務省、経済産業省所管のもとに全国一斉に実施された令和３年経済センサス－活動調査の結果です。</t>
    <rPh sb="2" eb="5">
      <t>ソウムショウ</t>
    </rPh>
    <rPh sb="6" eb="8">
      <t>ケイザイ</t>
    </rPh>
    <rPh sb="8" eb="11">
      <t>サンギョウショウ</t>
    </rPh>
    <rPh sb="11" eb="13">
      <t>ショカン</t>
    </rPh>
    <rPh sb="17" eb="19">
      <t>ゼンコク</t>
    </rPh>
    <rPh sb="19" eb="21">
      <t>イッセイ</t>
    </rPh>
    <rPh sb="22" eb="24">
      <t>ジッシ</t>
    </rPh>
    <rPh sb="27" eb="29">
      <t>レイワ</t>
    </rPh>
    <rPh sb="30" eb="31">
      <t>ヘイネン</t>
    </rPh>
    <rPh sb="31" eb="33">
      <t>ケイザイ</t>
    </rPh>
    <rPh sb="37" eb="42">
      <t>ーカツドウチョウサ</t>
    </rPh>
    <rPh sb="38" eb="40">
      <t>カツドウ</t>
    </rPh>
    <rPh sb="40" eb="42">
      <t>チョウサ</t>
    </rPh>
    <rPh sb="43" eb="45">
      <t>ケッカ</t>
    </rPh>
    <phoneticPr fontId="10"/>
  </si>
  <si>
    <t>川口地域</t>
    <rPh sb="0" eb="2">
      <t>カワグチ</t>
    </rPh>
    <rPh sb="2" eb="4">
      <t>チイキ</t>
    </rPh>
    <phoneticPr fontId="10"/>
  </si>
  <si>
    <t>与板地域</t>
    <rPh sb="0" eb="2">
      <t>ヨイタ</t>
    </rPh>
    <rPh sb="2" eb="4">
      <t>チイキ</t>
    </rPh>
    <phoneticPr fontId="10"/>
  </si>
  <si>
    <t>栃尾地域</t>
    <rPh sb="0" eb="2">
      <t>トチオ</t>
    </rPh>
    <rPh sb="2" eb="4">
      <t>チイキ</t>
    </rPh>
    <phoneticPr fontId="10"/>
  </si>
  <si>
    <t>寺泊地域</t>
    <rPh sb="0" eb="2">
      <t>テラドマリ</t>
    </rPh>
    <rPh sb="2" eb="4">
      <t>チイキ</t>
    </rPh>
    <phoneticPr fontId="10"/>
  </si>
  <si>
    <t>和島地域</t>
    <rPh sb="0" eb="2">
      <t>ワシマ</t>
    </rPh>
    <rPh sb="2" eb="4">
      <t>チイキ</t>
    </rPh>
    <phoneticPr fontId="10"/>
  </si>
  <si>
    <t>小国地域</t>
    <rPh sb="0" eb="2">
      <t>オグニ</t>
    </rPh>
    <rPh sb="2" eb="4">
      <t>チイキ</t>
    </rPh>
    <phoneticPr fontId="10"/>
  </si>
  <si>
    <t>山古志地域</t>
    <rPh sb="0" eb="3">
      <t>ヤマコシ</t>
    </rPh>
    <rPh sb="3" eb="5">
      <t>チイキ</t>
    </rPh>
    <phoneticPr fontId="10"/>
  </si>
  <si>
    <t>三島地域</t>
    <rPh sb="0" eb="2">
      <t>ミシマ</t>
    </rPh>
    <rPh sb="2" eb="4">
      <t>チイキ</t>
    </rPh>
    <phoneticPr fontId="10"/>
  </si>
  <si>
    <t>越路地域</t>
    <rPh sb="0" eb="2">
      <t>コシジ</t>
    </rPh>
    <rPh sb="2" eb="4">
      <t>チイキ</t>
    </rPh>
    <phoneticPr fontId="10"/>
  </si>
  <si>
    <t>中之島地域</t>
    <rPh sb="0" eb="3">
      <t>ナカノシマ</t>
    </rPh>
    <rPh sb="3" eb="5">
      <t>チイキ</t>
    </rPh>
    <phoneticPr fontId="10"/>
  </si>
  <si>
    <t>深才地区</t>
  </si>
  <si>
    <t>大積地区</t>
  </si>
  <si>
    <t>青葉台地区</t>
    <rPh sb="0" eb="3">
      <t>アオバダイ</t>
    </rPh>
    <rPh sb="3" eb="5">
      <t>チク</t>
    </rPh>
    <phoneticPr fontId="10"/>
  </si>
  <si>
    <t>宮本地区</t>
  </si>
  <si>
    <t>関原地区</t>
  </si>
  <si>
    <t>日越地区</t>
  </si>
  <si>
    <t>王寺川地区</t>
  </si>
  <si>
    <t>福戸地区</t>
  </si>
  <si>
    <t>上川西地区</t>
  </si>
  <si>
    <t>下川西地区</t>
  </si>
  <si>
    <t>黒条地区</t>
  </si>
  <si>
    <t>新組地区</t>
  </si>
  <si>
    <t>山本地区</t>
  </si>
  <si>
    <t>富曽亀地区</t>
  </si>
  <si>
    <t>栖吉地区</t>
  </si>
  <si>
    <t>山通地区</t>
  </si>
  <si>
    <t>太田地区</t>
  </si>
  <si>
    <t>六日市地区</t>
  </si>
  <si>
    <t>十日町地区</t>
  </si>
  <si>
    <t>宮内地区</t>
  </si>
  <si>
    <t>希望が丘地区</t>
  </si>
  <si>
    <t>大島地区</t>
  </si>
  <si>
    <t>新町地区</t>
  </si>
  <si>
    <t>川崎地区</t>
  </si>
  <si>
    <t>神田地区</t>
  </si>
  <si>
    <t>中島地区</t>
  </si>
  <si>
    <t>表町地区</t>
  </si>
  <si>
    <t>阪之上地区</t>
  </si>
  <si>
    <t>豊田地区</t>
  </si>
  <si>
    <t>四郎丸地区</t>
  </si>
  <si>
    <t>千手地区</t>
  </si>
  <si>
    <t>長岡地域</t>
    <rPh sb="0" eb="2">
      <t>ナガオカ</t>
    </rPh>
    <rPh sb="2" eb="4">
      <t>チイキ</t>
    </rPh>
    <phoneticPr fontId="10"/>
  </si>
  <si>
    <t>総　     　　数</t>
    <phoneticPr fontId="10"/>
  </si>
  <si>
    <r>
      <t xml:space="preserve">サービス業
</t>
    </r>
    <r>
      <rPr>
        <sz val="7"/>
        <rFont val="ＭＳ 明朝"/>
        <family val="1"/>
        <charset val="128"/>
      </rPr>
      <t>（他に分類されないもの）</t>
    </r>
    <rPh sb="4" eb="5">
      <t>ギョウ</t>
    </rPh>
    <rPh sb="7" eb="8">
      <t>タ</t>
    </rPh>
    <rPh sb="9" eb="11">
      <t>ブンルイ</t>
    </rPh>
    <phoneticPr fontId="10"/>
  </si>
  <si>
    <t>複合
サービス業</t>
    <rPh sb="0" eb="2">
      <t>フクゴウ</t>
    </rPh>
    <rPh sb="7" eb="8">
      <t>ギョウ</t>
    </rPh>
    <phoneticPr fontId="10"/>
  </si>
  <si>
    <t>教育、
学習支援業</t>
    <rPh sb="0" eb="2">
      <t>キョウイク</t>
    </rPh>
    <rPh sb="4" eb="6">
      <t>ガクシュウ</t>
    </rPh>
    <rPh sb="6" eb="8">
      <t>シエン</t>
    </rPh>
    <rPh sb="8" eb="9">
      <t>ギョウ</t>
    </rPh>
    <phoneticPr fontId="10"/>
  </si>
  <si>
    <t>生活関連サービス
業、娯楽業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10"/>
  </si>
  <si>
    <t>宿泊業、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10"/>
  </si>
  <si>
    <t>学術研究、専門・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10"/>
  </si>
  <si>
    <t>不動産業、
物品賃貸業</t>
    <rPh sb="0" eb="3">
      <t>フドウサン</t>
    </rPh>
    <rPh sb="3" eb="4">
      <t>ギョウ</t>
    </rPh>
    <rPh sb="6" eb="8">
      <t>ブッピン</t>
    </rPh>
    <rPh sb="8" eb="10">
      <t>チンタイ</t>
    </rPh>
    <rPh sb="10" eb="11">
      <t>ギョウ</t>
    </rPh>
    <phoneticPr fontId="10"/>
  </si>
  <si>
    <t>金融業、
保険業</t>
    <rPh sb="0" eb="2">
      <t>キンユウ</t>
    </rPh>
    <rPh sb="2" eb="3">
      <t>ギョウ</t>
    </rPh>
    <rPh sb="5" eb="8">
      <t>ホケンギョウ</t>
    </rPh>
    <phoneticPr fontId="10"/>
  </si>
  <si>
    <t>卸売業、
小売業</t>
    <rPh sb="0" eb="2">
      <t>オロシウ</t>
    </rPh>
    <rPh sb="2" eb="3">
      <t>ギョウ</t>
    </rPh>
    <rPh sb="5" eb="8">
      <t>コウリギョウ</t>
    </rPh>
    <phoneticPr fontId="10"/>
  </si>
  <si>
    <t>運輸業、
郵便業</t>
    <rPh sb="0" eb="1">
      <t>ウン</t>
    </rPh>
    <rPh sb="1" eb="2">
      <t>ユ</t>
    </rPh>
    <rPh sb="2" eb="3">
      <t>ギョウ</t>
    </rPh>
    <rPh sb="5" eb="7">
      <t>ユウビン</t>
    </rPh>
    <rPh sb="7" eb="8">
      <t>ギョウ</t>
    </rPh>
    <phoneticPr fontId="10"/>
  </si>
  <si>
    <t>情報
通信業</t>
    <rPh sb="0" eb="2">
      <t>ジョウホウ</t>
    </rPh>
    <rPh sb="3" eb="6">
      <t>ツウシンギョウ</t>
    </rPh>
    <phoneticPr fontId="10"/>
  </si>
  <si>
    <t>電気・ガス・
熱供給・水道業</t>
    <phoneticPr fontId="10"/>
  </si>
  <si>
    <t>製造業</t>
    <phoneticPr fontId="10"/>
  </si>
  <si>
    <t>建設業</t>
    <phoneticPr fontId="10"/>
  </si>
  <si>
    <t>鉱業、採石業、
砂利採取業</t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10"/>
  </si>
  <si>
    <t>農林漁業</t>
    <phoneticPr fontId="10"/>
  </si>
  <si>
    <t>Ａ～Ｂ</t>
    <phoneticPr fontId="10"/>
  </si>
  <si>
    <t>Ａ～Ｒ</t>
    <phoneticPr fontId="10"/>
  </si>
  <si>
    <t>区　　分</t>
    <rPh sb="0" eb="1">
      <t>ク</t>
    </rPh>
    <rPh sb="3" eb="4">
      <t>フン</t>
    </rPh>
    <phoneticPr fontId="10"/>
  </si>
  <si>
    <t>令３．６．１現在</t>
    <rPh sb="0" eb="1">
      <t>レイ</t>
    </rPh>
    <phoneticPr fontId="10"/>
  </si>
  <si>
    <t>４－３　地域・地区別、産業別事業所数及び従業者数（民営）　　　</t>
    <rPh sb="4" eb="6">
      <t>チイキ</t>
    </rPh>
    <rPh sb="7" eb="9">
      <t>チク</t>
    </rPh>
    <rPh sb="9" eb="10">
      <t>ベツ</t>
    </rPh>
    <phoneticPr fontId="10"/>
  </si>
  <si>
    <t>不       詳</t>
    <rPh sb="0" eb="1">
      <t>フ</t>
    </rPh>
    <rPh sb="8" eb="9">
      <t>ショウ</t>
    </rPh>
    <phoneticPr fontId="10"/>
  </si>
  <si>
    <t xml:space="preserve">    ３</t>
    <phoneticPr fontId="10"/>
  </si>
  <si>
    <t xml:space="preserve">    ２</t>
    <phoneticPr fontId="10"/>
  </si>
  <si>
    <t>令和元年</t>
    <rPh sb="0" eb="2">
      <t>レイワ</t>
    </rPh>
    <phoneticPr fontId="10"/>
  </si>
  <si>
    <t xml:space="preserve">    30</t>
    <phoneticPr fontId="10"/>
  </si>
  <si>
    <t xml:space="preserve">    29</t>
    <phoneticPr fontId="10"/>
  </si>
  <si>
    <t xml:space="preserve">    28</t>
    <phoneticPr fontId="10"/>
  </si>
  <si>
    <t>平成27年</t>
    <rPh sb="0" eb="2">
      <t>ヘイセイ</t>
    </rPh>
    <phoneticPr fontId="10"/>
  </si>
  <si>
    <t>平成17～26年</t>
    <rPh sb="0" eb="2">
      <t>ヘイセイ</t>
    </rPh>
    <phoneticPr fontId="10"/>
  </si>
  <si>
    <t>平成７～16年</t>
    <rPh sb="0" eb="2">
      <t>ヘイセイ</t>
    </rPh>
    <phoneticPr fontId="10"/>
  </si>
  <si>
    <t xml:space="preserve">    60～平成６年</t>
    <phoneticPr fontId="10"/>
  </si>
  <si>
    <t>昭和59年以前</t>
    <phoneticPr fontId="10"/>
  </si>
  <si>
    <t>総       数</t>
    <phoneticPr fontId="10"/>
  </si>
  <si>
    <t>構 成 比</t>
    <rPh sb="0" eb="1">
      <t>カマエ</t>
    </rPh>
    <rPh sb="2" eb="3">
      <t>セイ</t>
    </rPh>
    <rPh sb="4" eb="5">
      <t>ヒ</t>
    </rPh>
    <phoneticPr fontId="10"/>
  </si>
  <si>
    <t>従業者数</t>
    <phoneticPr fontId="10"/>
  </si>
  <si>
    <t>事業所数</t>
    <phoneticPr fontId="10"/>
  </si>
  <si>
    <t>開設時期</t>
    <rPh sb="0" eb="1">
      <t>カイ</t>
    </rPh>
    <rPh sb="1" eb="2">
      <t>セツ</t>
    </rPh>
    <rPh sb="2" eb="3">
      <t>ジ</t>
    </rPh>
    <rPh sb="3" eb="4">
      <t>キ</t>
    </rPh>
    <phoneticPr fontId="10"/>
  </si>
  <si>
    <t>４－４　開設時期別事業所数及び従業者数（民営）　　　</t>
    <phoneticPr fontId="10"/>
  </si>
  <si>
    <t>　みません。）</t>
    <phoneticPr fontId="10"/>
  </si>
  <si>
    <t>２　従業者とは、その事業所で働いているすべての人をいいます。（ただし、賃金・給与を支給されていない人は含</t>
    <rPh sb="2" eb="3">
      <t>ジュウ</t>
    </rPh>
    <rPh sb="10" eb="13">
      <t>ジギョウショ</t>
    </rPh>
    <rPh sb="14" eb="15">
      <t>ハタラ</t>
    </rPh>
    <rPh sb="23" eb="24">
      <t>ヒト</t>
    </rPh>
    <rPh sb="35" eb="36">
      <t>チン</t>
    </rPh>
    <rPh sb="36" eb="37">
      <t>キン</t>
    </rPh>
    <rPh sb="38" eb="40">
      <t>キュウヨ</t>
    </rPh>
    <rPh sb="41" eb="43">
      <t>シキュウ</t>
    </rPh>
    <rPh sb="49" eb="50">
      <t>ヒト</t>
    </rPh>
    <rPh sb="51" eb="52">
      <t>フク</t>
    </rPh>
    <phoneticPr fontId="10"/>
  </si>
  <si>
    <t>１　総務省、経済産業省所管のもとに全国一斉に実施された令和３年経済センサス－活動調査の結果です。</t>
    <rPh sb="2" eb="5">
      <t>ソウムショウ</t>
    </rPh>
    <rPh sb="6" eb="8">
      <t>ケイザイ</t>
    </rPh>
    <rPh sb="8" eb="11">
      <t>サンギョウショウ</t>
    </rPh>
    <rPh sb="11" eb="13">
      <t>ショカン</t>
    </rPh>
    <rPh sb="17" eb="19">
      <t>ゼンコク</t>
    </rPh>
    <rPh sb="19" eb="21">
      <t>イッセイ</t>
    </rPh>
    <rPh sb="22" eb="24">
      <t>ジッシ</t>
    </rPh>
    <rPh sb="27" eb="29">
      <t>レイワ</t>
    </rPh>
    <rPh sb="30" eb="31">
      <t>ネン</t>
    </rPh>
    <rPh sb="31" eb="33">
      <t>ケイザイ</t>
    </rPh>
    <rPh sb="43" eb="45">
      <t>ケッカ</t>
    </rPh>
    <phoneticPr fontId="10"/>
  </si>
  <si>
    <t>地方公務</t>
    <rPh sb="0" eb="2">
      <t>チホウ</t>
    </rPh>
    <rPh sb="2" eb="4">
      <t>コウム</t>
    </rPh>
    <phoneticPr fontId="10"/>
  </si>
  <si>
    <t>国家公務</t>
    <rPh sb="0" eb="2">
      <t>コッカ</t>
    </rPh>
    <rPh sb="2" eb="4">
      <t>コウム</t>
    </rPh>
    <phoneticPr fontId="10"/>
  </si>
  <si>
    <t>公務(他に分類されるものを除く)</t>
    <rPh sb="0" eb="2">
      <t>コウム</t>
    </rPh>
    <rPh sb="3" eb="4">
      <t>ホカ</t>
    </rPh>
    <rPh sb="5" eb="7">
      <t>ブンルイ</t>
    </rPh>
    <rPh sb="13" eb="14">
      <t>ノゾ</t>
    </rPh>
    <phoneticPr fontId="10"/>
  </si>
  <si>
    <t>Ｓ</t>
    <phoneticPr fontId="10"/>
  </si>
  <si>
    <t>技術サービス業(他に分類されないもの)</t>
    <rPh sb="0" eb="2">
      <t>ギジュツ</t>
    </rPh>
    <rPh sb="6" eb="7">
      <t>ギョウ</t>
    </rPh>
    <rPh sb="8" eb="9">
      <t>ホカ</t>
    </rPh>
    <rPh sb="10" eb="12">
      <t>ブンルイ</t>
    </rPh>
    <phoneticPr fontId="10"/>
  </si>
  <si>
    <t>農業</t>
    <phoneticPr fontId="10"/>
  </si>
  <si>
    <t>01</t>
    <phoneticPr fontId="10"/>
  </si>
  <si>
    <t>農業、林業</t>
    <rPh sb="3" eb="5">
      <t>リンギョウ</t>
    </rPh>
    <phoneticPr fontId="10"/>
  </si>
  <si>
    <t>総            数</t>
    <phoneticPr fontId="10"/>
  </si>
  <si>
    <t>地方公共団体</t>
    <rPh sb="0" eb="2">
      <t>チホウ</t>
    </rPh>
    <rPh sb="2" eb="4">
      <t>コウキョウ</t>
    </rPh>
    <rPh sb="4" eb="6">
      <t>ダンタイ</t>
    </rPh>
    <phoneticPr fontId="10"/>
  </si>
  <si>
    <t>国</t>
  </si>
  <si>
    <t>総     数</t>
    <phoneticPr fontId="10"/>
  </si>
  <si>
    <t>産   業   分   類</t>
    <phoneticPr fontId="10"/>
  </si>
  <si>
    <t>４－５　産業別事業所数及び従業者数（公営）</t>
    <rPh sb="18" eb="20">
      <t>コウエイ</t>
    </rPh>
    <phoneticPr fontId="10"/>
  </si>
  <si>
    <t>資料　「工業統計調査結果」（経済産業省）及び「経済センサス－活動調査結果」（総務省、経済産業省）</t>
    <rPh sb="0" eb="2">
      <t>シリョウ</t>
    </rPh>
    <rPh sb="4" eb="6">
      <t>コウギョウ</t>
    </rPh>
    <rPh sb="6" eb="8">
      <t>トウケイ</t>
    </rPh>
    <rPh sb="8" eb="10">
      <t>チョウサ</t>
    </rPh>
    <rPh sb="10" eb="12">
      <t>ケッカ</t>
    </rPh>
    <rPh sb="14" eb="16">
      <t>ケイザイ</t>
    </rPh>
    <rPh sb="16" eb="19">
      <t>サンギョウショウ</t>
    </rPh>
    <rPh sb="20" eb="21">
      <t>オヨ</t>
    </rPh>
    <rPh sb="23" eb="25">
      <t>ケイザイ</t>
    </rPh>
    <rPh sb="30" eb="32">
      <t>カツドウ</t>
    </rPh>
    <rPh sb="32" eb="34">
      <t>チョウサ</t>
    </rPh>
    <rPh sb="34" eb="36">
      <t>ケッカ</t>
    </rPh>
    <rPh sb="38" eb="41">
      <t>ソウムショウ</t>
    </rPh>
    <rPh sb="42" eb="44">
      <t>ケイザイ</t>
    </rPh>
    <rPh sb="44" eb="47">
      <t>サンギョウショウ</t>
    </rPh>
    <phoneticPr fontId="10"/>
  </si>
  <si>
    <t>４　製造品目別の出荷額が不明な事業所については、集計していません。</t>
    <rPh sb="2" eb="4">
      <t>セイゾウ</t>
    </rPh>
    <rPh sb="4" eb="6">
      <t>ヒンモク</t>
    </rPh>
    <rPh sb="6" eb="7">
      <t>ベツ</t>
    </rPh>
    <rPh sb="8" eb="10">
      <t>シュッカ</t>
    </rPh>
    <rPh sb="10" eb="11">
      <t>ガク</t>
    </rPh>
    <rPh sb="12" eb="14">
      <t>フメイ</t>
    </rPh>
    <rPh sb="15" eb="18">
      <t>ジギョウショ</t>
    </rPh>
    <rPh sb="24" eb="26">
      <t>シュウケイ</t>
    </rPh>
    <phoneticPr fontId="10"/>
  </si>
  <si>
    <t>　ました。</t>
    <phoneticPr fontId="10"/>
  </si>
  <si>
    <t>　　「一般機械器具製造業」が「はん用機械器具製造業」、「生産用機械器具製造業」及び「業務用機械器具製造業」に３分割され</t>
    <phoneticPr fontId="10"/>
  </si>
  <si>
    <t>　　「その他の製造業」が「業務用機械器具製造業」に一部移設されました。</t>
    <rPh sb="5" eb="6">
      <t>タ</t>
    </rPh>
    <rPh sb="7" eb="10">
      <t>セイゾウギョウ</t>
    </rPh>
    <rPh sb="13" eb="16">
      <t>ギョウムヨウ</t>
    </rPh>
    <rPh sb="16" eb="18">
      <t>キカイ</t>
    </rPh>
    <rPh sb="18" eb="20">
      <t>キグ</t>
    </rPh>
    <rPh sb="20" eb="23">
      <t>セイゾウギョウ</t>
    </rPh>
    <rPh sb="25" eb="27">
      <t>イチブ</t>
    </rPh>
    <rPh sb="27" eb="29">
      <t>イセツ</t>
    </rPh>
    <phoneticPr fontId="10"/>
  </si>
  <si>
    <t>　　「精密機械器具製造業」が「業務用機械器具製造業」、「その他の製造業」に統合・再編されました。</t>
    <rPh sb="37" eb="39">
      <t>トウゴウ</t>
    </rPh>
    <rPh sb="40" eb="42">
      <t>サイヘン</t>
    </rPh>
    <phoneticPr fontId="10"/>
  </si>
  <si>
    <t xml:space="preserve">　　「輸送用機械器具製造業」が「生産用機械器具製造業」に一部移設されました。
</t>
    <phoneticPr fontId="10"/>
  </si>
  <si>
    <t>　した。</t>
    <phoneticPr fontId="10"/>
  </si>
  <si>
    <t>　　「電気機械器具製造業」が「電子部品・デバイス・電子回路製造業」、「情報通信機械器具製造業」にそれぞれ一部移設されま</t>
    <phoneticPr fontId="10"/>
  </si>
  <si>
    <t>　　「窯業・土石製品製造業」が「繊維工業」に一部移設されました。
　</t>
    <phoneticPr fontId="10"/>
  </si>
  <si>
    <t>　　「化学工業」が「繊維工業」に一部移設されました。
　</t>
    <phoneticPr fontId="10"/>
  </si>
  <si>
    <t>　　「パルプ・紙・紙加工品製造業」が「木材・木製品製造業」に一部移設されました。
　</t>
    <phoneticPr fontId="10"/>
  </si>
  <si>
    <t>３　産業分類の改訂（平成19年11月６日）に伴い、主なものでは「衣服・その他の繊維製品製造業」が「繊維工業」に移行しました。</t>
    <phoneticPr fontId="10"/>
  </si>
  <si>
    <t>２　調査日は、平成20年までは12月31日、平成24年は２月１日、平成28年、令和３年は６月１日です。</t>
    <rPh sb="2" eb="5">
      <t>チョウサビ</t>
    </rPh>
    <rPh sb="7" eb="9">
      <t>ヘイセイ</t>
    </rPh>
    <rPh sb="11" eb="12">
      <t>ネン</t>
    </rPh>
    <rPh sb="17" eb="18">
      <t>ガツ</t>
    </rPh>
    <rPh sb="20" eb="21">
      <t>ニチ</t>
    </rPh>
    <rPh sb="22" eb="24">
      <t>ヘイセイ</t>
    </rPh>
    <rPh sb="26" eb="27">
      <t>ネン</t>
    </rPh>
    <rPh sb="29" eb="30">
      <t>ガツ</t>
    </rPh>
    <rPh sb="31" eb="32">
      <t>ニチ</t>
    </rPh>
    <rPh sb="33" eb="35">
      <t>ヘイセイ</t>
    </rPh>
    <rPh sb="37" eb="38">
      <t>ネン</t>
    </rPh>
    <rPh sb="39" eb="41">
      <t>レイワ</t>
    </rPh>
    <rPh sb="42" eb="43">
      <t>ネン</t>
    </rPh>
    <rPh sb="45" eb="46">
      <t>ガツ</t>
    </rPh>
    <rPh sb="47" eb="48">
      <t>ニチ</t>
    </rPh>
    <phoneticPr fontId="10"/>
  </si>
  <si>
    <t>１　平成20年までは工業統計調査、平成24年からは経済センサス－活動調査の結果です。</t>
    <rPh sb="2" eb="4">
      <t>ヘイセイ</t>
    </rPh>
    <rPh sb="6" eb="7">
      <t>ネン</t>
    </rPh>
    <rPh sb="17" eb="19">
      <t>ヘイセイ</t>
    </rPh>
    <rPh sb="21" eb="22">
      <t>ネン</t>
    </rPh>
    <rPh sb="25" eb="27">
      <t>ケイザイ</t>
    </rPh>
    <rPh sb="32" eb="34">
      <t>カツドウ</t>
    </rPh>
    <rPh sb="34" eb="36">
      <t>チョウサ</t>
    </rPh>
    <phoneticPr fontId="10"/>
  </si>
  <si>
    <t>その他</t>
    <rPh sb="2" eb="3">
      <t>タ</t>
    </rPh>
    <phoneticPr fontId="2"/>
  </si>
  <si>
    <t>その他</t>
    <rPh sb="2" eb="3">
      <t>タ</t>
    </rPh>
    <phoneticPr fontId="10"/>
  </si>
  <si>
    <t>精密</t>
    <rPh sb="0" eb="2">
      <t>セイミツ</t>
    </rPh>
    <phoneticPr fontId="10"/>
  </si>
  <si>
    <t>精密機械器具製造業</t>
    <rPh sb="0" eb="2">
      <t>セイミツ</t>
    </rPh>
    <rPh sb="2" eb="4">
      <t>キカイ</t>
    </rPh>
    <rPh sb="4" eb="6">
      <t>キグ</t>
    </rPh>
    <rPh sb="6" eb="9">
      <t>セイゾウギョウ</t>
    </rPh>
    <phoneticPr fontId="10"/>
  </si>
  <si>
    <t>輸送</t>
    <rPh sb="0" eb="2">
      <t>ユソウ</t>
    </rPh>
    <phoneticPr fontId="10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</si>
  <si>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0"/>
  </si>
  <si>
    <t>通信</t>
    <rPh sb="0" eb="2">
      <t>ツウシン</t>
    </rPh>
    <phoneticPr fontId="10"/>
  </si>
  <si>
    <t>電気</t>
    <rPh sb="0" eb="2">
      <t>デンキ</t>
    </rPh>
    <phoneticPr fontId="10"/>
  </si>
  <si>
    <t>電子部品</t>
    <rPh sb="0" eb="2">
      <t>デンシ</t>
    </rPh>
    <rPh sb="2" eb="4">
      <t>ブヒン</t>
    </rPh>
    <phoneticPr fontId="10"/>
  </si>
  <si>
    <t>業務用</t>
    <rPh sb="0" eb="3">
      <t>ギョウムヨウ</t>
    </rPh>
    <phoneticPr fontId="10"/>
  </si>
  <si>
    <t>生産用</t>
    <rPh sb="0" eb="3">
      <t>セイサンヨウ</t>
    </rPh>
    <phoneticPr fontId="10"/>
  </si>
  <si>
    <t>生産用機械器具製造業</t>
    <rPh sb="0" eb="2">
      <t>セイサン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0"/>
  </si>
  <si>
    <t>はん用</t>
    <rPh sb="2" eb="3">
      <t>ヨウ</t>
    </rPh>
    <phoneticPr fontId="10"/>
  </si>
  <si>
    <t>機械</t>
    <rPh sb="0" eb="2">
      <t>キカイ</t>
    </rPh>
    <phoneticPr fontId="10"/>
  </si>
  <si>
    <t>一般機械器具製造業</t>
    <rPh sb="0" eb="2">
      <t>イッパン</t>
    </rPh>
    <rPh sb="2" eb="4">
      <t>キカイ</t>
    </rPh>
    <rPh sb="4" eb="6">
      <t>キグ</t>
    </rPh>
    <rPh sb="6" eb="9">
      <t>セイゾウギョウ</t>
    </rPh>
    <phoneticPr fontId="10"/>
  </si>
  <si>
    <t>金属</t>
    <rPh sb="0" eb="2">
      <t>キンゾク</t>
    </rPh>
    <phoneticPr fontId="10"/>
  </si>
  <si>
    <t>非鉄</t>
    <rPh sb="0" eb="1">
      <t>ヒ</t>
    </rPh>
    <rPh sb="1" eb="2">
      <t>テツ</t>
    </rPh>
    <phoneticPr fontId="10"/>
  </si>
  <si>
    <t>鉄鋼</t>
    <rPh sb="0" eb="2">
      <t>テッコウ</t>
    </rPh>
    <phoneticPr fontId="2"/>
  </si>
  <si>
    <t>鉄鋼</t>
    <rPh sb="0" eb="2">
      <t>テッコウ</t>
    </rPh>
    <phoneticPr fontId="10"/>
  </si>
  <si>
    <t>窯業</t>
    <rPh sb="0" eb="2">
      <t>ヨウギョウ</t>
    </rPh>
    <phoneticPr fontId="10"/>
  </si>
  <si>
    <t>窯業・土石製品製造業</t>
    <rPh sb="0" eb="1">
      <t>カマ</t>
    </rPh>
    <rPh sb="1" eb="2">
      <t>ギョウ</t>
    </rPh>
    <rPh sb="3" eb="5">
      <t>ドセキ</t>
    </rPh>
    <rPh sb="5" eb="7">
      <t>セイヒン</t>
    </rPh>
    <rPh sb="7" eb="10">
      <t>セイゾウギョウ</t>
    </rPh>
    <phoneticPr fontId="10"/>
  </si>
  <si>
    <t>皮革</t>
    <rPh sb="0" eb="2">
      <t>ヒカク</t>
    </rPh>
    <phoneticPr fontId="10"/>
  </si>
  <si>
    <t>なめし革・同製品・毛皮製造業</t>
    <rPh sb="3" eb="4">
      <t>カワ</t>
    </rPh>
    <rPh sb="5" eb="8">
      <t>ドウセイヒン</t>
    </rPh>
    <rPh sb="9" eb="11">
      <t>ケガワ</t>
    </rPh>
    <rPh sb="11" eb="14">
      <t>セイゾウギョウ</t>
    </rPh>
    <phoneticPr fontId="10"/>
  </si>
  <si>
    <t>ゴム</t>
    <phoneticPr fontId="10"/>
  </si>
  <si>
    <t>プラスチック</t>
    <phoneticPr fontId="10"/>
  </si>
  <si>
    <t>プラスチック製品製造業</t>
    <rPh sb="6" eb="8">
      <t>セイヒン</t>
    </rPh>
    <rPh sb="8" eb="11">
      <t>セイゾウギョウ</t>
    </rPh>
    <phoneticPr fontId="10"/>
  </si>
  <si>
    <t>石油</t>
    <rPh sb="0" eb="2">
      <t>セキユ</t>
    </rPh>
    <phoneticPr fontId="10"/>
  </si>
  <si>
    <t>化学</t>
    <rPh sb="0" eb="2">
      <t>カガク</t>
    </rPh>
    <phoneticPr fontId="10"/>
  </si>
  <si>
    <t>印刷</t>
    <rPh sb="0" eb="2">
      <t>インサツ</t>
    </rPh>
    <phoneticPr fontId="10"/>
  </si>
  <si>
    <t>紙</t>
    <rPh sb="0" eb="1">
      <t>カミ</t>
    </rPh>
    <phoneticPr fontId="10"/>
  </si>
  <si>
    <t>パルプ・紙・紙加工品製造業</t>
    <rPh sb="4" eb="5">
      <t>カミ</t>
    </rPh>
    <rPh sb="6" eb="7">
      <t>カミ</t>
    </rPh>
    <rPh sb="7" eb="10">
      <t>カコウヒン</t>
    </rPh>
    <rPh sb="10" eb="13">
      <t>セイゾウギョウ</t>
    </rPh>
    <phoneticPr fontId="10"/>
  </si>
  <si>
    <t>家具</t>
    <rPh sb="0" eb="2">
      <t>カグ</t>
    </rPh>
    <phoneticPr fontId="10"/>
  </si>
  <si>
    <t>家具・装備品製造業</t>
    <rPh sb="0" eb="2">
      <t>カグ</t>
    </rPh>
    <rPh sb="3" eb="6">
      <t>ソウビヒン</t>
    </rPh>
    <rPh sb="6" eb="9">
      <t>セイゾウギョウ</t>
    </rPh>
    <phoneticPr fontId="10"/>
  </si>
  <si>
    <t>木材</t>
    <rPh sb="0" eb="2">
      <t>モクザイ</t>
    </rPh>
    <phoneticPr fontId="10"/>
  </si>
  <si>
    <t>木材・木製品製造業</t>
    <rPh sb="0" eb="2">
      <t>モクザイ</t>
    </rPh>
    <rPh sb="3" eb="4">
      <t>キ</t>
    </rPh>
    <rPh sb="4" eb="6">
      <t>セイヒン</t>
    </rPh>
    <rPh sb="6" eb="9">
      <t>セイゾウギョウ</t>
    </rPh>
    <phoneticPr fontId="10"/>
  </si>
  <si>
    <t>衣服</t>
    <rPh sb="0" eb="2">
      <t>イフク</t>
    </rPh>
    <phoneticPr fontId="10"/>
  </si>
  <si>
    <t>衣服・その他の繊維製品製造業</t>
    <rPh sb="0" eb="2">
      <t>イフク</t>
    </rPh>
    <rPh sb="5" eb="6">
      <t>タ</t>
    </rPh>
    <rPh sb="7" eb="9">
      <t>センイ</t>
    </rPh>
    <rPh sb="9" eb="11">
      <t>セイヒン</t>
    </rPh>
    <rPh sb="11" eb="14">
      <t>セイゾウギョウ</t>
    </rPh>
    <phoneticPr fontId="10"/>
  </si>
  <si>
    <t>繊維</t>
    <rPh sb="0" eb="2">
      <t>センイ</t>
    </rPh>
    <phoneticPr fontId="10"/>
  </si>
  <si>
    <t>飲料</t>
    <rPh sb="0" eb="2">
      <t>インリョウ</t>
    </rPh>
    <phoneticPr fontId="10"/>
  </si>
  <si>
    <t>食料</t>
    <rPh sb="0" eb="2">
      <t>ショクリョウ</t>
    </rPh>
    <phoneticPr fontId="10"/>
  </si>
  <si>
    <t>食料品製造業</t>
    <rPh sb="0" eb="2">
      <t>ショクリョウ</t>
    </rPh>
    <rPh sb="2" eb="3">
      <t>ヒン</t>
    </rPh>
    <rPh sb="3" eb="6">
      <t>セイゾウギョウ</t>
    </rPh>
    <phoneticPr fontId="10"/>
  </si>
  <si>
    <t>総数</t>
    <rPh sb="0" eb="2">
      <t>ソウスウ</t>
    </rPh>
    <phoneticPr fontId="2"/>
  </si>
  <si>
    <t>総数</t>
    <rPh sb="0" eb="2">
      <t>ソウスウ</t>
    </rPh>
    <phoneticPr fontId="10"/>
  </si>
  <si>
    <t>令和３年</t>
    <rPh sb="0" eb="2">
      <t>レイワ</t>
    </rPh>
    <rPh sb="3" eb="4">
      <t>ネン</t>
    </rPh>
    <phoneticPr fontId="2"/>
  </si>
  <si>
    <t>平成20年</t>
    <rPh sb="0" eb="2">
      <t>ヘイセイ</t>
    </rPh>
    <rPh sb="4" eb="5">
      <t>ネン</t>
    </rPh>
    <phoneticPr fontId="10"/>
  </si>
  <si>
    <t>平成17年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</si>
  <si>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10"/>
  </si>
  <si>
    <t>略　　称</t>
    <rPh sb="0" eb="1">
      <t>リャク</t>
    </rPh>
    <rPh sb="3" eb="4">
      <t>ショウ</t>
    </rPh>
    <phoneticPr fontId="10"/>
  </si>
  <si>
    <t>産　業　分　類</t>
    <rPh sb="0" eb="1">
      <t>サン</t>
    </rPh>
    <rPh sb="2" eb="3">
      <t>ギョウ</t>
    </rPh>
    <rPh sb="4" eb="5">
      <t>フン</t>
    </rPh>
    <rPh sb="6" eb="7">
      <t>ルイ</t>
    </rPh>
    <phoneticPr fontId="10"/>
  </si>
  <si>
    <t>単位　事業所</t>
    <rPh sb="0" eb="2">
      <t>タンイ</t>
    </rPh>
    <rPh sb="3" eb="6">
      <t>ジギョウショ</t>
    </rPh>
    <phoneticPr fontId="10"/>
  </si>
  <si>
    <t>４－６　製造業の産業別事業所数の推移</t>
    <rPh sb="4" eb="5">
      <t>セイ</t>
    </rPh>
    <rPh sb="5" eb="6">
      <t>ヅクリ</t>
    </rPh>
    <rPh sb="6" eb="7">
      <t>ゴウ</t>
    </rPh>
    <phoneticPr fontId="10"/>
  </si>
  <si>
    <t>資料　「工業統計調査結果」（経済産業省）及び「経済センサス－活動調査結果」（総務省、経済産業省）</t>
    <phoneticPr fontId="10"/>
  </si>
  <si>
    <t>３　製造品目別の出荷額が不明な事業所については、集計していません。</t>
    <rPh sb="2" eb="4">
      <t>セイゾウ</t>
    </rPh>
    <rPh sb="4" eb="6">
      <t>ヒンモク</t>
    </rPh>
    <rPh sb="6" eb="7">
      <t>ベツ</t>
    </rPh>
    <rPh sb="8" eb="10">
      <t>シュッカ</t>
    </rPh>
    <rPh sb="10" eb="11">
      <t>ガク</t>
    </rPh>
    <rPh sb="12" eb="14">
      <t>フメイ</t>
    </rPh>
    <rPh sb="15" eb="18">
      <t>ジギョウショ</t>
    </rPh>
    <rPh sb="24" eb="26">
      <t>シュウケイ</t>
    </rPh>
    <phoneticPr fontId="2"/>
  </si>
  <si>
    <t>３　製造品目別の出荷額が不明な事業所については、集計していません。</t>
    <rPh sb="2" eb="4">
      <t>セイゾウ</t>
    </rPh>
    <rPh sb="4" eb="6">
      <t>ヒンモク</t>
    </rPh>
    <rPh sb="6" eb="7">
      <t>ベツ</t>
    </rPh>
    <rPh sb="8" eb="10">
      <t>シュッカ</t>
    </rPh>
    <rPh sb="10" eb="11">
      <t>ガク</t>
    </rPh>
    <rPh sb="12" eb="14">
      <t>フメイ</t>
    </rPh>
    <rPh sb="15" eb="18">
      <t>ジギョウショ</t>
    </rPh>
    <rPh sb="24" eb="26">
      <t>シュウケイ</t>
    </rPh>
    <phoneticPr fontId="10"/>
  </si>
  <si>
    <t>２　調査日は、平成20年までは12月31日、平成24年は２月１日、平成28年、令和３年は６月１日です。</t>
    <rPh sb="33" eb="35">
      <t>ヘイセイ</t>
    </rPh>
    <rPh sb="37" eb="38">
      <t>ネン</t>
    </rPh>
    <rPh sb="39" eb="41">
      <t>レイワ</t>
    </rPh>
    <rPh sb="42" eb="43">
      <t>ネン</t>
    </rPh>
    <rPh sb="45" eb="46">
      <t>ガツ</t>
    </rPh>
    <rPh sb="47" eb="48">
      <t>ニチ</t>
    </rPh>
    <phoneticPr fontId="10"/>
  </si>
  <si>
    <t>１　平成20年までは工業統計調査、平成24年からは経済センサス－活動調査の結果です。</t>
    <rPh sb="2" eb="4">
      <t>ヘイセイ</t>
    </rPh>
    <rPh sb="6" eb="7">
      <t>ネン</t>
    </rPh>
    <rPh sb="17" eb="19">
      <t>ヘイセイ</t>
    </rPh>
    <rPh sb="21" eb="22">
      <t>ネン</t>
    </rPh>
    <rPh sb="25" eb="27">
      <t>ケイザイ</t>
    </rPh>
    <rPh sb="32" eb="33">
      <t>カツ</t>
    </rPh>
    <rPh sb="34" eb="36">
      <t>チョウサ</t>
    </rPh>
    <rPh sb="37" eb="39">
      <t>ケッカ</t>
    </rPh>
    <phoneticPr fontId="10"/>
  </si>
  <si>
    <t>100 人 以 上</t>
    <rPh sb="4" eb="5">
      <t>ニン</t>
    </rPh>
    <rPh sb="6" eb="7">
      <t>イ</t>
    </rPh>
    <rPh sb="8" eb="9">
      <t>ウエ</t>
    </rPh>
    <phoneticPr fontId="10"/>
  </si>
  <si>
    <r>
      <t xml:space="preserve">30 ～ 99 </t>
    </r>
    <r>
      <rPr>
        <sz val="11"/>
        <color theme="0"/>
        <rFont val="ＭＳ 明朝"/>
        <family val="1"/>
        <charset val="128"/>
      </rPr>
      <t>人</t>
    </r>
    <rPh sb="8" eb="9">
      <t>ニン</t>
    </rPh>
    <phoneticPr fontId="10"/>
  </si>
  <si>
    <r>
      <t xml:space="preserve">10 ～ 29 </t>
    </r>
    <r>
      <rPr>
        <sz val="11"/>
        <color theme="0"/>
        <rFont val="ＭＳ 明朝"/>
        <family val="1"/>
        <charset val="128"/>
      </rPr>
      <t>人</t>
    </r>
    <rPh sb="8" eb="9">
      <t>ニン</t>
    </rPh>
    <phoneticPr fontId="10"/>
  </si>
  <si>
    <r>
      <t xml:space="preserve">４ ～ ９ </t>
    </r>
    <r>
      <rPr>
        <sz val="11"/>
        <color theme="0"/>
        <rFont val="ＭＳ 明朝"/>
        <family val="1"/>
        <charset val="128"/>
      </rPr>
      <t>人</t>
    </r>
    <rPh sb="6" eb="7">
      <t>ニン</t>
    </rPh>
    <phoneticPr fontId="10"/>
  </si>
  <si>
    <t>１ ～ ３ 人</t>
    <rPh sb="6" eb="7">
      <t>ニン</t>
    </rPh>
    <phoneticPr fontId="10"/>
  </si>
  <si>
    <t>総　　　　数</t>
    <phoneticPr fontId="10"/>
  </si>
  <si>
    <t>区     分</t>
    <phoneticPr fontId="10"/>
  </si>
  <si>
    <t>単位　人</t>
    <rPh sb="0" eb="2">
      <t>タンイ</t>
    </rPh>
    <rPh sb="3" eb="4">
      <t>ニン</t>
    </rPh>
    <phoneticPr fontId="10"/>
  </si>
  <si>
    <t>４－７　製造業の規模別従業者数の推移</t>
    <rPh sb="4" eb="5">
      <t>セイ</t>
    </rPh>
    <rPh sb="5" eb="6">
      <t>ヅクリ</t>
    </rPh>
    <rPh sb="6" eb="7">
      <t>ゴウ</t>
    </rPh>
    <phoneticPr fontId="10"/>
  </si>
  <si>
    <t>３　製造品目別の出荷額が不明な事業所については、集計していません。</t>
    <rPh sb="2" eb="7">
      <t>セイゾウヒンモクベツ</t>
    </rPh>
    <rPh sb="24" eb="26">
      <t>シュウケイ</t>
    </rPh>
    <phoneticPr fontId="10"/>
  </si>
  <si>
    <t>１　平成20年までは工業統計調査、平成24年からは経済センサス－活動調査の結果です。</t>
    <rPh sb="2" eb="4">
      <t>ヘイセイ</t>
    </rPh>
    <rPh sb="6" eb="7">
      <t>ネン</t>
    </rPh>
    <rPh sb="17" eb="19">
      <t>ヘイセイ</t>
    </rPh>
    <rPh sb="21" eb="22">
      <t>ネン</t>
    </rPh>
    <rPh sb="25" eb="27">
      <t>ケイザイ</t>
    </rPh>
    <rPh sb="32" eb="33">
      <t>カツ</t>
    </rPh>
    <phoneticPr fontId="10"/>
  </si>
  <si>
    <t>区　　分</t>
    <phoneticPr fontId="10"/>
  </si>
  <si>
    <t>単位 万円</t>
    <rPh sb="0" eb="2">
      <t>タンイ</t>
    </rPh>
    <rPh sb="3" eb="5">
      <t>マンエン</t>
    </rPh>
    <phoneticPr fontId="10"/>
  </si>
  <si>
    <t>４－８　製造業の規模別製造品出荷額等の推移</t>
    <rPh sb="4" eb="7">
      <t>セイゾウギョウ</t>
    </rPh>
    <phoneticPr fontId="10"/>
  </si>
  <si>
    <t>６　製造品目別の出荷額が不明な事業所については、集計していません。</t>
    <rPh sb="2" eb="4">
      <t>セイゾウ</t>
    </rPh>
    <rPh sb="4" eb="6">
      <t>ヒンモク</t>
    </rPh>
    <rPh sb="6" eb="7">
      <t>ベツ</t>
    </rPh>
    <rPh sb="8" eb="10">
      <t>シュッカ</t>
    </rPh>
    <rPh sb="10" eb="11">
      <t>ガク</t>
    </rPh>
    <rPh sb="12" eb="14">
      <t>フメイ</t>
    </rPh>
    <rPh sb="15" eb="18">
      <t>ジギョウショ</t>
    </rPh>
    <rPh sb="24" eb="26">
      <t>シュウケイ</t>
    </rPh>
    <phoneticPr fontId="2"/>
  </si>
  <si>
    <t>５　集計の都合上、合計と内訳が一致しないところがあります。</t>
    <phoneticPr fontId="10"/>
  </si>
  <si>
    <t>４　産業分類は、平成25年10月改定のものです。</t>
    <rPh sb="8" eb="10">
      <t>ヘイセイ</t>
    </rPh>
    <rPh sb="12" eb="13">
      <t>ネン</t>
    </rPh>
    <rPh sb="15" eb="16">
      <t>ガツ</t>
    </rPh>
    <rPh sb="16" eb="18">
      <t>カイテイ</t>
    </rPh>
    <phoneticPr fontId="10"/>
  </si>
  <si>
    <t>３　投資総額については、10人以上の事業所のみです。</t>
    <phoneticPr fontId="10"/>
  </si>
  <si>
    <t>１　平成20年までは工業統計調査、平成24、28年、令和３年は経済センサス－活動調査の結果です。</t>
    <rPh sb="2" eb="4">
      <t>ヘイセイ</t>
    </rPh>
    <rPh sb="6" eb="7">
      <t>ネン</t>
    </rPh>
    <rPh sb="17" eb="19">
      <t>ヘイセイ</t>
    </rPh>
    <rPh sb="24" eb="25">
      <t>ネン</t>
    </rPh>
    <rPh sb="26" eb="28">
      <t>レイワ</t>
    </rPh>
    <rPh sb="29" eb="30">
      <t>ネン</t>
    </rPh>
    <rPh sb="31" eb="33">
      <t>ケイザイ</t>
    </rPh>
    <rPh sb="38" eb="40">
      <t>カツドウ</t>
    </rPh>
    <rPh sb="40" eb="42">
      <t>チョウサ</t>
    </rPh>
    <phoneticPr fontId="10"/>
  </si>
  <si>
    <t>ｘ</t>
  </si>
  <si>
    <t>100人 以上</t>
    <phoneticPr fontId="10"/>
  </si>
  <si>
    <t>30  ～  99</t>
    <phoneticPr fontId="10"/>
  </si>
  <si>
    <t>10  ～  29</t>
    <phoneticPr fontId="10"/>
  </si>
  <si>
    <t>４  ～  ９</t>
    <phoneticPr fontId="10"/>
  </si>
  <si>
    <t>人</t>
    <rPh sb="0" eb="1">
      <t>ニン</t>
    </rPh>
    <phoneticPr fontId="2"/>
  </si>
  <si>
    <t>１  ～  ３</t>
    <phoneticPr fontId="10"/>
  </si>
  <si>
    <t>そ　 の　 他</t>
    <rPh sb="6" eb="7">
      <t>タ</t>
    </rPh>
    <phoneticPr fontId="10"/>
  </si>
  <si>
    <t>輸　　　　送</t>
    <rPh sb="0" eb="1">
      <t>ユ</t>
    </rPh>
    <rPh sb="5" eb="6">
      <t>ソウ</t>
    </rPh>
    <phoneticPr fontId="10"/>
  </si>
  <si>
    <t>通　　　　信</t>
    <rPh sb="0" eb="1">
      <t>ツウ</t>
    </rPh>
    <rPh sb="5" eb="6">
      <t>シン</t>
    </rPh>
    <phoneticPr fontId="10"/>
  </si>
  <si>
    <t>電　　　　気</t>
    <rPh sb="0" eb="1">
      <t>デン</t>
    </rPh>
    <rPh sb="5" eb="6">
      <t>キ</t>
    </rPh>
    <phoneticPr fontId="10"/>
  </si>
  <si>
    <t>電 子 部 品</t>
    <rPh sb="0" eb="1">
      <t>デン</t>
    </rPh>
    <rPh sb="2" eb="3">
      <t>コ</t>
    </rPh>
    <rPh sb="4" eb="5">
      <t>ブ</t>
    </rPh>
    <rPh sb="6" eb="7">
      <t>シナ</t>
    </rPh>
    <phoneticPr fontId="10"/>
  </si>
  <si>
    <t>業　 務　 用</t>
    <rPh sb="0" eb="1">
      <t>ギョウ</t>
    </rPh>
    <rPh sb="3" eb="4">
      <t>ツトム</t>
    </rPh>
    <rPh sb="6" eb="7">
      <t>ヨウ</t>
    </rPh>
    <phoneticPr fontId="10"/>
  </si>
  <si>
    <t>生　 産　 用</t>
    <rPh sb="0" eb="1">
      <t>ショウ</t>
    </rPh>
    <rPh sb="3" eb="4">
      <t>サン</t>
    </rPh>
    <rPh sb="6" eb="7">
      <t>ヨウ</t>
    </rPh>
    <phoneticPr fontId="10"/>
  </si>
  <si>
    <t>は　 ん　 用</t>
    <rPh sb="6" eb="7">
      <t>ヨウ</t>
    </rPh>
    <phoneticPr fontId="10"/>
  </si>
  <si>
    <t>金　　　　属</t>
    <rPh sb="0" eb="1">
      <t>キン</t>
    </rPh>
    <rPh sb="5" eb="6">
      <t>ゾク</t>
    </rPh>
    <phoneticPr fontId="10"/>
  </si>
  <si>
    <t>非　　　　鉄</t>
    <rPh sb="0" eb="1">
      <t>ヒ</t>
    </rPh>
    <rPh sb="5" eb="6">
      <t>テツ</t>
    </rPh>
    <phoneticPr fontId="10"/>
  </si>
  <si>
    <t>鉄　　　　鋼</t>
    <rPh sb="0" eb="1">
      <t>テツ</t>
    </rPh>
    <rPh sb="5" eb="6">
      <t>コウ</t>
    </rPh>
    <phoneticPr fontId="10"/>
  </si>
  <si>
    <t>窯　　　　業</t>
    <rPh sb="0" eb="1">
      <t>カマ</t>
    </rPh>
    <rPh sb="5" eb="6">
      <t>ギョウ</t>
    </rPh>
    <phoneticPr fontId="10"/>
  </si>
  <si>
    <t>皮　　　  革</t>
    <rPh sb="0" eb="1">
      <t>カワ</t>
    </rPh>
    <rPh sb="6" eb="7">
      <t>カワ</t>
    </rPh>
    <phoneticPr fontId="10"/>
  </si>
  <si>
    <t>ゴ　　　　ム</t>
    <phoneticPr fontId="10"/>
  </si>
  <si>
    <t>石　　　 油</t>
    <rPh sb="0" eb="1">
      <t>イシ</t>
    </rPh>
    <rPh sb="5" eb="6">
      <t>アブラ</t>
    </rPh>
    <phoneticPr fontId="10"/>
  </si>
  <si>
    <t>化       学</t>
    <phoneticPr fontId="10"/>
  </si>
  <si>
    <t>印       刷</t>
    <rPh sb="0" eb="1">
      <t>イン</t>
    </rPh>
    <rPh sb="8" eb="9">
      <t>サツ</t>
    </rPh>
    <phoneticPr fontId="10"/>
  </si>
  <si>
    <t>紙</t>
    <phoneticPr fontId="10"/>
  </si>
  <si>
    <t>家       具</t>
    <phoneticPr fontId="10"/>
  </si>
  <si>
    <t>木       材</t>
    <phoneticPr fontId="10"/>
  </si>
  <si>
    <t>繊       維</t>
    <phoneticPr fontId="10"/>
  </si>
  <si>
    <t>飲       料</t>
    <phoneticPr fontId="10"/>
  </si>
  <si>
    <t>食       料</t>
    <phoneticPr fontId="10"/>
  </si>
  <si>
    <t>　  28</t>
    <phoneticPr fontId="2"/>
  </si>
  <si>
    <t>　  24</t>
    <phoneticPr fontId="2"/>
  </si>
  <si>
    <t>　  20</t>
    <phoneticPr fontId="2"/>
  </si>
  <si>
    <t>その他の
収 入 額</t>
    <phoneticPr fontId="2"/>
  </si>
  <si>
    <t>くず廃物
の出荷額</t>
    <rPh sb="2" eb="4">
      <t>ハイブツ</t>
    </rPh>
    <rPh sb="6" eb="8">
      <t>シュッカ</t>
    </rPh>
    <rPh sb="8" eb="9">
      <t>ガク</t>
    </rPh>
    <phoneticPr fontId="10"/>
  </si>
  <si>
    <t>加 工 賃
収 入 額</t>
    <phoneticPr fontId="2"/>
  </si>
  <si>
    <t>製 造 品
出 荷 額</t>
    <phoneticPr fontId="2"/>
  </si>
  <si>
    <t>計</t>
  </si>
  <si>
    <t>女</t>
  </si>
  <si>
    <t>男</t>
  </si>
  <si>
    <t>投資総額</t>
  </si>
  <si>
    <t>付加価値額</t>
  </si>
  <si>
    <t>生 産 額</t>
    <phoneticPr fontId="10"/>
  </si>
  <si>
    <t>原 材 料
使用額等</t>
    <phoneticPr fontId="10"/>
  </si>
  <si>
    <t>現金給与
総　　額</t>
    <phoneticPr fontId="2"/>
  </si>
  <si>
    <t>製　造　品　出　荷　額　等</t>
    <phoneticPr fontId="10"/>
  </si>
  <si>
    <t>従　業　者　数（人）</t>
    <rPh sb="8" eb="9">
      <t>ニン</t>
    </rPh>
    <phoneticPr fontId="10"/>
  </si>
  <si>
    <t>単位　万円</t>
    <rPh sb="0" eb="2">
      <t>タンイ</t>
    </rPh>
    <rPh sb="3" eb="5">
      <t>マンエン</t>
    </rPh>
    <phoneticPr fontId="10"/>
  </si>
  <si>
    <t>４－９　製造業の概況</t>
    <rPh sb="4" eb="5">
      <t>セイ</t>
    </rPh>
    <rPh sb="5" eb="6">
      <t>ヅクリ</t>
    </rPh>
    <rPh sb="6" eb="7">
      <t>ゴウ</t>
    </rPh>
    <phoneticPr fontId="10"/>
  </si>
  <si>
    <t>６　令和３年から、「取得額」を「取得新規有形計」に変更し、うち「その他」の項目を追加しました。</t>
    <rPh sb="2" eb="4">
      <t>レイワ</t>
    </rPh>
    <rPh sb="5" eb="6">
      <t>ネン</t>
    </rPh>
    <rPh sb="10" eb="12">
      <t>シュトク</t>
    </rPh>
    <rPh sb="12" eb="13">
      <t>ガク</t>
    </rPh>
    <rPh sb="16" eb="18">
      <t>シュトク</t>
    </rPh>
    <rPh sb="18" eb="20">
      <t>シンキ</t>
    </rPh>
    <rPh sb="20" eb="22">
      <t>ユウケイ</t>
    </rPh>
    <rPh sb="22" eb="23">
      <t>ケイ</t>
    </rPh>
    <rPh sb="25" eb="27">
      <t>ヘンコウ</t>
    </rPh>
    <rPh sb="34" eb="35">
      <t>タ</t>
    </rPh>
    <rPh sb="37" eb="39">
      <t>コウモク</t>
    </rPh>
    <rPh sb="40" eb="42">
      <t>ツイカ</t>
    </rPh>
    <phoneticPr fontId="2"/>
  </si>
  <si>
    <t>５　製造品目別の出荷額が不明な事業所については、集計していません。</t>
    <rPh sb="2" eb="4">
      <t>セイゾウ</t>
    </rPh>
    <rPh sb="4" eb="6">
      <t>ヒンモク</t>
    </rPh>
    <rPh sb="6" eb="7">
      <t>ベツ</t>
    </rPh>
    <rPh sb="8" eb="10">
      <t>シュッカ</t>
    </rPh>
    <rPh sb="10" eb="11">
      <t>ガク</t>
    </rPh>
    <rPh sb="12" eb="14">
      <t>フメイ</t>
    </rPh>
    <rPh sb="15" eb="18">
      <t>ジギョウショ</t>
    </rPh>
    <rPh sb="24" eb="26">
      <t>シュウケイ</t>
    </rPh>
    <phoneticPr fontId="2"/>
  </si>
  <si>
    <t>４　集計の都合上、合計と内訳が一致しないところがあります。</t>
    <rPh sb="2" eb="4">
      <t>シュウケイ</t>
    </rPh>
    <rPh sb="5" eb="8">
      <t>ツゴウジョウ</t>
    </rPh>
    <rPh sb="9" eb="11">
      <t>ゴウケイ</t>
    </rPh>
    <rPh sb="12" eb="14">
      <t>ウチワケ</t>
    </rPh>
    <rPh sb="15" eb="17">
      <t>イッチ</t>
    </rPh>
    <phoneticPr fontId="2"/>
  </si>
  <si>
    <t>３　産業分類は、平成25年10月の改定のものです。</t>
    <rPh sb="8" eb="10">
      <t>ヘイセイ</t>
    </rPh>
    <rPh sb="12" eb="13">
      <t>ネン</t>
    </rPh>
    <rPh sb="15" eb="16">
      <t>ガツ</t>
    </rPh>
    <rPh sb="17" eb="19">
      <t>カイテイ</t>
    </rPh>
    <phoneticPr fontId="10"/>
  </si>
  <si>
    <t>３２</t>
  </si>
  <si>
    <t>３１</t>
  </si>
  <si>
    <t>３０</t>
  </si>
  <si>
    <t>２９</t>
  </si>
  <si>
    <t>２８</t>
  </si>
  <si>
    <t>２７</t>
  </si>
  <si>
    <t>２６</t>
  </si>
  <si>
    <t>２５</t>
  </si>
  <si>
    <t>２４</t>
  </si>
  <si>
    <t>ｘ</t>
    <phoneticPr fontId="2"/>
  </si>
  <si>
    <t>非鉄</t>
    <rPh sb="0" eb="2">
      <t>ヒテツ</t>
    </rPh>
    <phoneticPr fontId="10"/>
  </si>
  <si>
    <t>２３</t>
  </si>
  <si>
    <t>２２</t>
  </si>
  <si>
    <t>２１</t>
  </si>
  <si>
    <t>２０</t>
  </si>
  <si>
    <t>ゴム</t>
  </si>
  <si>
    <t>１９</t>
  </si>
  <si>
    <t>プラスチック</t>
  </si>
  <si>
    <t>１８</t>
  </si>
  <si>
    <t>１７</t>
  </si>
  <si>
    <t>１６</t>
  </si>
  <si>
    <t>１５</t>
  </si>
  <si>
    <t>１４</t>
  </si>
  <si>
    <t>１３</t>
  </si>
  <si>
    <t>１２</t>
  </si>
  <si>
    <t>11</t>
    <phoneticPr fontId="2"/>
  </si>
  <si>
    <t>10</t>
    <phoneticPr fontId="2"/>
  </si>
  <si>
    <t>９</t>
    <phoneticPr fontId="2"/>
  </si>
  <si>
    <t>上</t>
  </si>
  <si>
    <t>以</t>
    <phoneticPr fontId="2"/>
  </si>
  <si>
    <t>人</t>
    <phoneticPr fontId="10"/>
  </si>
  <si>
    <t>～</t>
    <phoneticPr fontId="10"/>
  </si>
  <si>
    <t>年</t>
    <rPh sb="0" eb="1">
      <t>ネン</t>
    </rPh>
    <phoneticPr fontId="2"/>
  </si>
  <si>
    <t>３</t>
    <phoneticPr fontId="2"/>
  </si>
  <si>
    <t>令　和</t>
    <rPh sb="0" eb="1">
      <t>レイ</t>
    </rPh>
    <rPh sb="2" eb="3">
      <t>ワ</t>
    </rPh>
    <phoneticPr fontId="2"/>
  </si>
  <si>
    <t>28</t>
    <phoneticPr fontId="2"/>
  </si>
  <si>
    <t>24</t>
    <phoneticPr fontId="2"/>
  </si>
  <si>
    <t>20</t>
    <phoneticPr fontId="2"/>
  </si>
  <si>
    <t>17</t>
    <phoneticPr fontId="2"/>
  </si>
  <si>
    <t>平　成</t>
    <rPh sb="0" eb="1">
      <t>ヘイ</t>
    </rPh>
    <rPh sb="2" eb="3">
      <t>セイ</t>
    </rPh>
    <phoneticPr fontId="2"/>
  </si>
  <si>
    <t>機械等</t>
    <rPh sb="0" eb="1">
      <t>キ</t>
    </rPh>
    <rPh sb="1" eb="2">
      <t>カイ</t>
    </rPh>
    <rPh sb="2" eb="3">
      <t>トウ</t>
    </rPh>
    <phoneticPr fontId="10"/>
  </si>
  <si>
    <t>建物</t>
    <phoneticPr fontId="10"/>
  </si>
  <si>
    <t>年   末</t>
    <phoneticPr fontId="10"/>
  </si>
  <si>
    <t>年   初</t>
    <phoneticPr fontId="10"/>
  </si>
  <si>
    <t>建設仮勘定
増　　　減</t>
    <phoneticPr fontId="2"/>
  </si>
  <si>
    <t>減価償却額</t>
  </si>
  <si>
    <t>土地取得額</t>
  </si>
  <si>
    <t>取得新規有形計</t>
    <rPh sb="0" eb="2">
      <t>シュトク</t>
    </rPh>
    <rPh sb="2" eb="4">
      <t>シンキ</t>
    </rPh>
    <rPh sb="4" eb="6">
      <t>ユウケイ</t>
    </rPh>
    <rPh sb="6" eb="7">
      <t>ケイ</t>
    </rPh>
    <phoneticPr fontId="10"/>
  </si>
  <si>
    <t>年末現在高</t>
  </si>
  <si>
    <t>原材料及び燃料</t>
  </si>
  <si>
    <t>半製品及び仕掛品</t>
  </si>
  <si>
    <t>製  造  品</t>
    <phoneticPr fontId="10"/>
  </si>
  <si>
    <t>転売した
商 品 の
仕 入 額</t>
    <rPh sb="0" eb="2">
      <t>テンバイ</t>
    </rPh>
    <rPh sb="5" eb="6">
      <t>ショウ</t>
    </rPh>
    <rPh sb="7" eb="8">
      <t>ヒン</t>
    </rPh>
    <rPh sb="11" eb="12">
      <t>シ</t>
    </rPh>
    <rPh sb="13" eb="14">
      <t>ニュウ</t>
    </rPh>
    <rPh sb="15" eb="16">
      <t>ガク</t>
    </rPh>
    <phoneticPr fontId="10"/>
  </si>
  <si>
    <t>製造等に
関連する
外 注 費</t>
    <rPh sb="0" eb="3">
      <t>セイゾウトウ</t>
    </rPh>
    <rPh sb="5" eb="7">
      <t>カンレン</t>
    </rPh>
    <rPh sb="10" eb="11">
      <t>ガイ</t>
    </rPh>
    <rPh sb="12" eb="13">
      <t>チュウ</t>
    </rPh>
    <rPh sb="14" eb="15">
      <t>ヒ</t>
    </rPh>
    <phoneticPr fontId="10"/>
  </si>
  <si>
    <t>委託生産費</t>
  </si>
  <si>
    <t>購入電力
使 用 額</t>
    <rPh sb="0" eb="2">
      <t>コウニュウ</t>
    </rPh>
    <phoneticPr fontId="10"/>
  </si>
  <si>
    <t>燃料使用額</t>
    <phoneticPr fontId="2"/>
  </si>
  <si>
    <t>原　材　料
使　用　額</t>
    <phoneticPr fontId="2"/>
  </si>
  <si>
    <t>その他の
給    与</t>
    <phoneticPr fontId="2"/>
  </si>
  <si>
    <t>常用雇用者
給      与</t>
    <rPh sb="2" eb="4">
      <t>コヨウ</t>
    </rPh>
    <phoneticPr fontId="10"/>
  </si>
  <si>
    <t>そ の 他 の
収　入　額</t>
    <phoneticPr fontId="2"/>
  </si>
  <si>
    <t>くず廃物の
出　荷　額</t>
    <rPh sb="2" eb="4">
      <t>ハイブツ</t>
    </rPh>
    <rPh sb="6" eb="7">
      <t>デ</t>
    </rPh>
    <rPh sb="8" eb="9">
      <t>ニ</t>
    </rPh>
    <rPh sb="10" eb="11">
      <t>ガク</t>
    </rPh>
    <phoneticPr fontId="10"/>
  </si>
  <si>
    <t>加　工　賃
収　入　額</t>
    <phoneticPr fontId="2"/>
  </si>
  <si>
    <t>製　造　品
出　荷　額</t>
    <phoneticPr fontId="2"/>
  </si>
  <si>
    <t xml:space="preserve">有      形      固      定       資       産      額  </t>
    <phoneticPr fontId="10"/>
  </si>
  <si>
    <t xml:space="preserve">在          庫          額    </t>
    <phoneticPr fontId="10"/>
  </si>
  <si>
    <t>原     材     料     使     用     額     等</t>
    <phoneticPr fontId="10"/>
  </si>
  <si>
    <t>現  金  給  与  総  額</t>
    <phoneticPr fontId="10"/>
  </si>
  <si>
    <t>製    造    品    出    荷    額    等</t>
    <phoneticPr fontId="10"/>
  </si>
  <si>
    <t>従業者数
（人）</t>
    <rPh sb="6" eb="7">
      <t>ヒト</t>
    </rPh>
    <phoneticPr fontId="2"/>
  </si>
  <si>
    <t>４－10　製造業の概況（従業者30人以上）その１</t>
    <rPh sb="5" eb="6">
      <t>セイ</t>
    </rPh>
    <rPh sb="6" eb="7">
      <t>ヅクリ</t>
    </rPh>
    <rPh sb="7" eb="8">
      <t>ゴウ</t>
    </rPh>
    <phoneticPr fontId="10"/>
  </si>
  <si>
    <t>回 収 水</t>
    <phoneticPr fontId="10"/>
  </si>
  <si>
    <t>そ の 他</t>
    <phoneticPr fontId="10"/>
  </si>
  <si>
    <t>井 戸 水</t>
    <phoneticPr fontId="10"/>
  </si>
  <si>
    <t>上 水 道</t>
    <phoneticPr fontId="10"/>
  </si>
  <si>
    <t>工業用水道</t>
    <rPh sb="0" eb="3">
      <t>コウギョウヨウ</t>
    </rPh>
    <rPh sb="3" eb="5">
      <t>スイドウ</t>
    </rPh>
    <phoneticPr fontId="10"/>
  </si>
  <si>
    <t xml:space="preserve">  水          源           別</t>
    <phoneticPr fontId="10"/>
  </si>
  <si>
    <t>１   日   当   た   り   工   業   用   水   量   （㎥）</t>
    <phoneticPr fontId="10"/>
  </si>
  <si>
    <t>敷 地 面 積
（㎡）</t>
    <phoneticPr fontId="10"/>
  </si>
  <si>
    <t>資料　「経済センサス－活動調査結果」（総務省、経済産業省）を編集して作成</t>
    <rPh sb="30" eb="32">
      <t>ヘンシュウ</t>
    </rPh>
    <rPh sb="34" eb="36">
      <t>サクセイ</t>
    </rPh>
    <phoneticPr fontId="10"/>
  </si>
  <si>
    <t>２　調査日は、平成28年、令和３年ともに６月１日です。</t>
    <rPh sb="2" eb="5">
      <t>チョウサビ</t>
    </rPh>
    <rPh sb="7" eb="9">
      <t>ヘイセイ</t>
    </rPh>
    <rPh sb="11" eb="12">
      <t>ネン</t>
    </rPh>
    <rPh sb="13" eb="15">
      <t>レイワ</t>
    </rPh>
    <rPh sb="16" eb="17">
      <t>ネン</t>
    </rPh>
    <rPh sb="21" eb="22">
      <t>ガツ</t>
    </rPh>
    <rPh sb="23" eb="24">
      <t>ニチ</t>
    </rPh>
    <phoneticPr fontId="10"/>
  </si>
  <si>
    <t>１　総務省、経済産業省所管のもとに全国一斉に実施された経済センサス－活動調査（平成28年、令和３年）の結果です。</t>
    <rPh sb="17" eb="19">
      <t>ゼンコク</t>
    </rPh>
    <rPh sb="19" eb="21">
      <t>イッセイ</t>
    </rPh>
    <rPh sb="22" eb="24">
      <t>ジッシ</t>
    </rPh>
    <rPh sb="27" eb="29">
      <t>ケイザイ</t>
    </rPh>
    <rPh sb="34" eb="36">
      <t>カツドウ</t>
    </rPh>
    <rPh sb="36" eb="38">
      <t>チョウサ</t>
    </rPh>
    <rPh sb="39" eb="41">
      <t>ヘイセイ</t>
    </rPh>
    <rPh sb="43" eb="44">
      <t>ネン</t>
    </rPh>
    <rPh sb="45" eb="47">
      <t>レイワ</t>
    </rPh>
    <rPh sb="48" eb="49">
      <t>ネン</t>
    </rPh>
    <phoneticPr fontId="10"/>
  </si>
  <si>
    <t>長岡地域</t>
    <rPh sb="0" eb="2">
      <t>ナガオカ</t>
    </rPh>
    <rPh sb="2" eb="4">
      <t>チイキ</t>
    </rPh>
    <phoneticPr fontId="2"/>
  </si>
  <si>
    <t>総数</t>
  </si>
  <si>
    <t>う ち 製 造 品 出 荷 額</t>
    <phoneticPr fontId="10"/>
  </si>
  <si>
    <t xml:space="preserve">総        額 </t>
    <phoneticPr fontId="10"/>
  </si>
  <si>
    <t>付 加 価 値 額</t>
    <phoneticPr fontId="10"/>
  </si>
  <si>
    <t>原 材 料 使 用 額 等</t>
    <phoneticPr fontId="10"/>
  </si>
  <si>
    <t>現 金 給 与 総 額</t>
    <phoneticPr fontId="10"/>
  </si>
  <si>
    <t>製  造  品  出  荷  額  等</t>
    <phoneticPr fontId="10"/>
  </si>
  <si>
    <t>従  業  者  数    　　　　　     　　　　　　　　　　　　　　　(人)</t>
    <rPh sb="40" eb="41">
      <t>ヒト</t>
    </rPh>
    <phoneticPr fontId="10"/>
  </si>
  <si>
    <t>事  業  所  数</t>
    <phoneticPr fontId="10"/>
  </si>
  <si>
    <t xml:space="preserve">４－11　地域・地区別製造業の概況      </t>
    <rPh sb="5" eb="6">
      <t>チ</t>
    </rPh>
    <rPh sb="6" eb="7">
      <t>イキ</t>
    </rPh>
    <rPh sb="8" eb="9">
      <t>チ</t>
    </rPh>
    <rPh sb="9" eb="10">
      <t>ク</t>
    </rPh>
    <rPh sb="11" eb="14">
      <t>セイゾウギョウ</t>
    </rPh>
    <phoneticPr fontId="10"/>
  </si>
  <si>
    <t>２　製造品目別の出荷額が不明な事業所については、集計していません。</t>
    <rPh sb="2" eb="4">
      <t>セイゾウ</t>
    </rPh>
    <rPh sb="4" eb="6">
      <t>ヒンモク</t>
    </rPh>
    <rPh sb="6" eb="7">
      <t>ベツ</t>
    </rPh>
    <rPh sb="8" eb="10">
      <t>シュッカ</t>
    </rPh>
    <rPh sb="10" eb="11">
      <t>ガク</t>
    </rPh>
    <rPh sb="12" eb="14">
      <t>フメイ</t>
    </rPh>
    <rPh sb="15" eb="18">
      <t>ジギョウショ</t>
    </rPh>
    <rPh sb="24" eb="26">
      <t>シュウケイ</t>
    </rPh>
    <phoneticPr fontId="2"/>
  </si>
  <si>
    <t>１　総務省、経済産業省所管のもとに全国一斉に実施された令和３年経済センサス－活動調査の結果です。</t>
    <rPh sb="17" eb="19">
      <t>ゼンコク</t>
    </rPh>
    <rPh sb="19" eb="21">
      <t>イッセイ</t>
    </rPh>
    <rPh sb="22" eb="24">
      <t>ジッシ</t>
    </rPh>
    <rPh sb="27" eb="29">
      <t>レイワ</t>
    </rPh>
    <rPh sb="30" eb="31">
      <t>ネン</t>
    </rPh>
    <rPh sb="31" eb="33">
      <t>ケイザイ</t>
    </rPh>
    <rPh sb="38" eb="40">
      <t>カツドウ</t>
    </rPh>
    <rPh sb="40" eb="42">
      <t>チョウサ</t>
    </rPh>
    <phoneticPr fontId="10"/>
  </si>
  <si>
    <t>工業用模型（木型を含む）</t>
    <rPh sb="0" eb="3">
      <t>コウギョウヨウ</t>
    </rPh>
    <rPh sb="3" eb="5">
      <t>モケイ</t>
    </rPh>
    <rPh sb="6" eb="7">
      <t>モク</t>
    </rPh>
    <rPh sb="7" eb="8">
      <t>ガタ</t>
    </rPh>
    <rPh sb="9" eb="10">
      <t>フク</t>
    </rPh>
    <phoneticPr fontId="2"/>
  </si>
  <si>
    <t>テニス・卓球バドミントン用具</t>
    <rPh sb="4" eb="6">
      <t>タッキュウ</t>
    </rPh>
    <rPh sb="12" eb="14">
      <t>ヨウグ</t>
    </rPh>
    <phoneticPr fontId="2"/>
  </si>
  <si>
    <t>その他の製品</t>
    <rPh sb="2" eb="3">
      <t>タ</t>
    </rPh>
    <rPh sb="4" eb="6">
      <t>セイヒン</t>
    </rPh>
    <phoneticPr fontId="2"/>
  </si>
  <si>
    <t>32</t>
    <phoneticPr fontId="2"/>
  </si>
  <si>
    <t>x</t>
  </si>
  <si>
    <t>他に分類されない輸送用機械器具・同部分品・取付具・附属品</t>
    <rPh sb="0" eb="1">
      <t>タ</t>
    </rPh>
    <rPh sb="2" eb="4">
      <t>ブンルイ</t>
    </rPh>
    <rPh sb="8" eb="11">
      <t>ユソウヨウ</t>
    </rPh>
    <rPh sb="11" eb="13">
      <t>キカイ</t>
    </rPh>
    <rPh sb="13" eb="15">
      <t>キグ</t>
    </rPh>
    <rPh sb="16" eb="17">
      <t>ドウ</t>
    </rPh>
    <rPh sb="17" eb="20">
      <t>ブブンヒン・ト</t>
    </rPh>
    <rPh sb="21" eb="28">
      <t>フゾクヒン</t>
    </rPh>
    <phoneticPr fontId="2"/>
  </si>
  <si>
    <t>その他の自動車部品（二輪自動車部品を含む）</t>
    <rPh sb="2" eb="3">
      <t>タ</t>
    </rPh>
    <rPh sb="4" eb="7">
      <t>ジドウシャ</t>
    </rPh>
    <rPh sb="7" eb="9">
      <t>ブヒン</t>
    </rPh>
    <rPh sb="10" eb="12">
      <t>ニリン</t>
    </rPh>
    <rPh sb="12" eb="15">
      <t>ジドウシャ</t>
    </rPh>
    <rPh sb="15" eb="17">
      <t>ブヒン</t>
    </rPh>
    <rPh sb="18" eb="19">
      <t>フク</t>
    </rPh>
    <phoneticPr fontId="2"/>
  </si>
  <si>
    <t>駆動・伝導・操縦装置部品</t>
    <rPh sb="0" eb="1">
      <t>カ</t>
    </rPh>
    <rPh sb="1" eb="2">
      <t>ドウ</t>
    </rPh>
    <rPh sb="3" eb="5">
      <t>デンドウ</t>
    </rPh>
    <rPh sb="6" eb="8">
      <t>ソウジュウ</t>
    </rPh>
    <rPh sb="8" eb="10">
      <t>ソウチ</t>
    </rPh>
    <rPh sb="10" eb="12">
      <t>ブヒン</t>
    </rPh>
    <phoneticPr fontId="2"/>
  </si>
  <si>
    <t>輸送用機械器具</t>
    <rPh sb="0" eb="3">
      <t>ユソウヨウ</t>
    </rPh>
    <rPh sb="3" eb="5">
      <t>キカイ</t>
    </rPh>
    <rPh sb="5" eb="7">
      <t>キグ</t>
    </rPh>
    <phoneticPr fontId="2"/>
  </si>
  <si>
    <t>31</t>
    <phoneticPr fontId="2"/>
  </si>
  <si>
    <t>表示装置</t>
    <rPh sb="0" eb="2">
      <t>ヒョウジ</t>
    </rPh>
    <rPh sb="2" eb="4">
      <t>ソウチ</t>
    </rPh>
    <phoneticPr fontId="2"/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</si>
  <si>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2"/>
  </si>
  <si>
    <t>30</t>
    <phoneticPr fontId="2"/>
  </si>
  <si>
    <t>電気計測器の部分品・取付具・附属品</t>
    <rPh sb="0" eb="2">
      <t>デンキ</t>
    </rPh>
    <rPh sb="2" eb="5">
      <t>ケイソクキ</t>
    </rPh>
    <rPh sb="6" eb="9">
      <t>ブブンヒン</t>
    </rPh>
    <rPh sb="10" eb="12">
      <t>トリツケ</t>
    </rPh>
    <rPh sb="12" eb="13">
      <t>グ</t>
    </rPh>
    <rPh sb="14" eb="16">
      <t>フゾク</t>
    </rPh>
    <rPh sb="16" eb="17">
      <t>ヒン</t>
    </rPh>
    <phoneticPr fontId="2"/>
  </si>
  <si>
    <t>その他の電気計測器</t>
    <rPh sb="2" eb="3">
      <t>タ</t>
    </rPh>
    <rPh sb="4" eb="6">
      <t>デンキ</t>
    </rPh>
    <rPh sb="6" eb="9">
      <t>ケイソクキ</t>
    </rPh>
    <phoneticPr fontId="2"/>
  </si>
  <si>
    <t>他に分類されない電子応用装置</t>
    <rPh sb="0" eb="1">
      <t>ホカ</t>
    </rPh>
    <rPh sb="2" eb="4">
      <t>ブンルイ</t>
    </rPh>
    <rPh sb="8" eb="10">
      <t>デンシ</t>
    </rPh>
    <rPh sb="10" eb="12">
      <t>オウヨウ</t>
    </rPh>
    <rPh sb="12" eb="14">
      <t>ソウチ</t>
    </rPh>
    <phoneticPr fontId="2"/>
  </si>
  <si>
    <t>産業用Ｘ線装置</t>
    <rPh sb="0" eb="3">
      <t>サンギョウヨウ</t>
    </rPh>
    <rPh sb="4" eb="5">
      <t>セン</t>
    </rPh>
    <rPh sb="5" eb="7">
      <t>ソウチ</t>
    </rPh>
    <phoneticPr fontId="2"/>
  </si>
  <si>
    <t>蓄電池の部分品・取付具・附属品</t>
    <rPh sb="0" eb="3">
      <t>チクデンチ</t>
    </rPh>
    <rPh sb="4" eb="7">
      <t>ブブンヒン</t>
    </rPh>
    <rPh sb="8" eb="10">
      <t>トリツケ</t>
    </rPh>
    <rPh sb="10" eb="11">
      <t>グ</t>
    </rPh>
    <rPh sb="12" eb="14">
      <t>フゾク</t>
    </rPh>
    <rPh sb="14" eb="15">
      <t>ヒン</t>
    </rPh>
    <phoneticPr fontId="2"/>
  </si>
  <si>
    <t>その他の空調・住宅関連機器</t>
    <rPh sb="2" eb="3">
      <t>タ</t>
    </rPh>
    <rPh sb="4" eb="6">
      <t>クウチョウ</t>
    </rPh>
    <rPh sb="7" eb="9">
      <t>ジュウタク</t>
    </rPh>
    <rPh sb="9" eb="11">
      <t>カンレン</t>
    </rPh>
    <rPh sb="11" eb="13">
      <t>キキ</t>
    </rPh>
    <phoneticPr fontId="2"/>
  </si>
  <si>
    <t>内燃機関電装品の部分品・取付具・附属品</t>
    <rPh sb="0" eb="2">
      <t>ナイネン</t>
    </rPh>
    <rPh sb="2" eb="4">
      <t>キカン</t>
    </rPh>
    <rPh sb="4" eb="7">
      <t>デンソウヒン</t>
    </rPh>
    <rPh sb="8" eb="11">
      <t>ブブンヒン</t>
    </rPh>
    <rPh sb="12" eb="14">
      <t>トリツケ</t>
    </rPh>
    <rPh sb="14" eb="15">
      <t>グ</t>
    </rPh>
    <rPh sb="16" eb="18">
      <t>フゾク</t>
    </rPh>
    <rPh sb="18" eb="19">
      <t>ヒン</t>
    </rPh>
    <phoneticPr fontId="2"/>
  </si>
  <si>
    <t>その他の配線器具・配線附属品</t>
    <rPh sb="2" eb="3">
      <t>タ</t>
    </rPh>
    <rPh sb="4" eb="6">
      <t>ハイセン</t>
    </rPh>
    <rPh sb="6" eb="8">
      <t>キグ</t>
    </rPh>
    <rPh sb="9" eb="11">
      <t>ハイセン</t>
    </rPh>
    <rPh sb="11" eb="13">
      <t>フゾク</t>
    </rPh>
    <rPh sb="13" eb="14">
      <t>ヒン</t>
    </rPh>
    <phoneticPr fontId="2"/>
  </si>
  <si>
    <t>配電盤・電力制御装置の部分品・取付具・附属品</t>
    <rPh sb="0" eb="3">
      <t>ハイデンバン</t>
    </rPh>
    <rPh sb="4" eb="6">
      <t>デンリョク</t>
    </rPh>
    <rPh sb="6" eb="8">
      <t>セイギョ</t>
    </rPh>
    <rPh sb="8" eb="10">
      <t>ソウチ</t>
    </rPh>
    <rPh sb="11" eb="14">
      <t>ブブンヒン</t>
    </rPh>
    <rPh sb="15" eb="17">
      <t>トリツケ</t>
    </rPh>
    <rPh sb="17" eb="18">
      <t>グ</t>
    </rPh>
    <rPh sb="19" eb="21">
      <t>フゾク</t>
    </rPh>
    <rPh sb="21" eb="22">
      <t>ヒン</t>
    </rPh>
    <phoneticPr fontId="2"/>
  </si>
  <si>
    <t>監視制御装置</t>
    <rPh sb="0" eb="2">
      <t>カンシ</t>
    </rPh>
    <rPh sb="2" eb="4">
      <t>セイギョ</t>
    </rPh>
    <rPh sb="4" eb="6">
      <t>ソウチ</t>
    </rPh>
    <phoneticPr fontId="2"/>
  </si>
  <si>
    <t>配電盤</t>
    <rPh sb="0" eb="3">
      <t>ハイデンバン</t>
    </rPh>
    <phoneticPr fontId="2"/>
  </si>
  <si>
    <t>電気機械器具</t>
    <rPh sb="0" eb="2">
      <t>デンキ</t>
    </rPh>
    <rPh sb="2" eb="4">
      <t>キカイ</t>
    </rPh>
    <rPh sb="4" eb="6">
      <t>キグ</t>
    </rPh>
    <phoneticPr fontId="2"/>
  </si>
  <si>
    <t>29</t>
    <phoneticPr fontId="2"/>
  </si>
  <si>
    <t>他に分類されない電子部品・デバイス・電子回路</t>
    <phoneticPr fontId="2"/>
  </si>
  <si>
    <t>デジタルカメラモジュール</t>
    <phoneticPr fontId="2"/>
  </si>
  <si>
    <t>スイッチング電源</t>
    <rPh sb="6" eb="8">
      <t>デンゲン</t>
    </rPh>
    <phoneticPr fontId="2"/>
  </si>
  <si>
    <t>モジュール実装基板</t>
    <rPh sb="5" eb="7">
      <t>ジッソウ</t>
    </rPh>
    <rPh sb="7" eb="9">
      <t>キバン</t>
    </rPh>
    <phoneticPr fontId="2"/>
  </si>
  <si>
    <t>プリント配線実装基板</t>
    <rPh sb="4" eb="6">
      <t>ハイセン</t>
    </rPh>
    <rPh sb="6" eb="8">
      <t>ジッソウ</t>
    </rPh>
    <rPh sb="8" eb="10">
      <t>キバン</t>
    </rPh>
    <phoneticPr fontId="2"/>
  </si>
  <si>
    <t>複合部品</t>
    <rPh sb="0" eb="2">
      <t>フクゴウ</t>
    </rPh>
    <rPh sb="2" eb="4">
      <t>ブヒン</t>
    </rPh>
    <phoneticPr fontId="2"/>
  </si>
  <si>
    <t>電子部品・デバイス・電子回路</t>
    <rPh sb="0" eb="2">
      <t>デンシ</t>
    </rPh>
    <rPh sb="2" eb="4">
      <t>ブヒン</t>
    </rPh>
    <rPh sb="10" eb="12">
      <t>デンシ</t>
    </rPh>
    <rPh sb="12" eb="14">
      <t>カイロ</t>
    </rPh>
    <phoneticPr fontId="2"/>
  </si>
  <si>
    <t>写真機・映画用機械の部分品・取付具・附属品</t>
    <rPh sb="0" eb="3">
      <t>シャシンキ</t>
    </rPh>
    <rPh sb="4" eb="7">
      <t>エイガヨウ</t>
    </rPh>
    <rPh sb="7" eb="9">
      <t>キカイ</t>
    </rPh>
    <rPh sb="10" eb="13">
      <t>ブブンヒン</t>
    </rPh>
    <rPh sb="14" eb="16">
      <t>トリツケ</t>
    </rPh>
    <rPh sb="16" eb="17">
      <t>グ</t>
    </rPh>
    <rPh sb="18" eb="20">
      <t>フゾク</t>
    </rPh>
    <rPh sb="20" eb="21">
      <t>ヒン</t>
    </rPh>
    <phoneticPr fontId="2"/>
  </si>
  <si>
    <t>理化学機械器具の部分品・取付具・附属品</t>
    <phoneticPr fontId="2"/>
  </si>
  <si>
    <t>その他の計量器・測定器・分析機器・試験機・測量機械器具・</t>
    <rPh sb="2" eb="3">
      <t>タ</t>
    </rPh>
    <rPh sb="4" eb="7">
      <t>ケイリョウキ</t>
    </rPh>
    <rPh sb="8" eb="10">
      <t>ソクテイ</t>
    </rPh>
    <rPh sb="10" eb="11">
      <t>キ</t>
    </rPh>
    <rPh sb="12" eb="14">
      <t>ブンセキ</t>
    </rPh>
    <rPh sb="14" eb="16">
      <t>キキ</t>
    </rPh>
    <rPh sb="17" eb="20">
      <t>シケンキ</t>
    </rPh>
    <rPh sb="21" eb="23">
      <t>ソクリョウ</t>
    </rPh>
    <rPh sb="23" eb="25">
      <t>キカイ</t>
    </rPh>
    <rPh sb="25" eb="27">
      <t>キグ</t>
    </rPh>
    <phoneticPr fontId="2"/>
  </si>
  <si>
    <t>測量機械器具・理化学機械器具</t>
    <phoneticPr fontId="2"/>
  </si>
  <si>
    <t>他に分類されない計量器・測定器・分析機器・試験機・</t>
    <rPh sb="0" eb="1">
      <t>ホカ</t>
    </rPh>
    <rPh sb="2" eb="4">
      <t>ブンルイ</t>
    </rPh>
    <rPh sb="8" eb="11">
      <t>ケイリョウキ</t>
    </rPh>
    <rPh sb="12" eb="14">
      <t>ソクテイ</t>
    </rPh>
    <rPh sb="14" eb="15">
      <t>キ</t>
    </rPh>
    <rPh sb="16" eb="18">
      <t>ブンセキ</t>
    </rPh>
    <rPh sb="18" eb="20">
      <t>キキ</t>
    </rPh>
    <rPh sb="21" eb="24">
      <t>シケンキ</t>
    </rPh>
    <phoneticPr fontId="2"/>
  </si>
  <si>
    <t>精密測定器</t>
    <rPh sb="0" eb="2">
      <t>セイミツ</t>
    </rPh>
    <rPh sb="2" eb="4">
      <t>ソクテイ</t>
    </rPh>
    <rPh sb="4" eb="5">
      <t>キ</t>
    </rPh>
    <phoneticPr fontId="2"/>
  </si>
  <si>
    <t>業務用機械器具</t>
    <rPh sb="0" eb="3">
      <t>ギョウムヨウ</t>
    </rPh>
    <rPh sb="3" eb="5">
      <t>キカイ</t>
    </rPh>
    <rPh sb="5" eb="7">
      <t>キグ</t>
    </rPh>
    <phoneticPr fontId="2"/>
  </si>
  <si>
    <t>27</t>
    <phoneticPr fontId="2"/>
  </si>
  <si>
    <t>他に分類されない生産用機械器具の部分品・取付具・附属品</t>
    <rPh sb="0" eb="1">
      <t>ホカ</t>
    </rPh>
    <rPh sb="2" eb="4">
      <t>ブンルイ</t>
    </rPh>
    <rPh sb="8" eb="11">
      <t>セイサンヨウ</t>
    </rPh>
    <rPh sb="11" eb="13">
      <t>キカイ</t>
    </rPh>
    <rPh sb="13" eb="15">
      <t>キグ</t>
    </rPh>
    <rPh sb="16" eb="19">
      <t>ブブンヒン</t>
    </rPh>
    <rPh sb="20" eb="22">
      <t>トリツケ</t>
    </rPh>
    <rPh sb="22" eb="23">
      <t>グ</t>
    </rPh>
    <rPh sb="24" eb="26">
      <t>フゾク</t>
    </rPh>
    <rPh sb="26" eb="27">
      <t>ヒン</t>
    </rPh>
    <phoneticPr fontId="2"/>
  </si>
  <si>
    <t>その他の生産用機械器具</t>
    <rPh sb="2" eb="3">
      <t>タ</t>
    </rPh>
    <rPh sb="4" eb="7">
      <t>セイサンヨウ</t>
    </rPh>
    <rPh sb="7" eb="9">
      <t>キカイ</t>
    </rPh>
    <rPh sb="9" eb="11">
      <t>キグ</t>
    </rPh>
    <phoneticPr fontId="2"/>
  </si>
  <si>
    <t>プレス用金型</t>
    <rPh sb="3" eb="4">
      <t>ヨウ</t>
    </rPh>
    <rPh sb="4" eb="5">
      <t>キン</t>
    </rPh>
    <rPh sb="5" eb="6">
      <t>カタ</t>
    </rPh>
    <phoneticPr fontId="2"/>
  </si>
  <si>
    <t>フラットパネルディスプレイ製造装置の部分品・取付具・附属品</t>
    <rPh sb="13" eb="15">
      <t>セイゾウ</t>
    </rPh>
    <rPh sb="15" eb="17">
      <t>ソウチ</t>
    </rPh>
    <rPh sb="18" eb="21">
      <t>ブブンヒン</t>
    </rPh>
    <rPh sb="22" eb="24">
      <t>トリツケ</t>
    </rPh>
    <rPh sb="24" eb="25">
      <t>グ</t>
    </rPh>
    <rPh sb="26" eb="28">
      <t>フゾク</t>
    </rPh>
    <rPh sb="28" eb="29">
      <t>ヒン</t>
    </rPh>
    <phoneticPr fontId="2"/>
  </si>
  <si>
    <t>フラットパネルディスプレイ製造装置</t>
    <rPh sb="13" eb="15">
      <t>セイゾウ</t>
    </rPh>
    <rPh sb="15" eb="17">
      <t>ソウチ</t>
    </rPh>
    <phoneticPr fontId="2"/>
  </si>
  <si>
    <t>半導体製造装置の部分品・取付具・附属品</t>
    <rPh sb="0" eb="3">
      <t>ハンドウタイ</t>
    </rPh>
    <rPh sb="3" eb="5">
      <t>セイゾウ</t>
    </rPh>
    <rPh sb="5" eb="7">
      <t>ソウチ</t>
    </rPh>
    <rPh sb="8" eb="11">
      <t>ブブンヒン</t>
    </rPh>
    <rPh sb="12" eb="14">
      <t>トリツケ</t>
    </rPh>
    <rPh sb="14" eb="15">
      <t>グ</t>
    </rPh>
    <rPh sb="16" eb="18">
      <t>フゾク</t>
    </rPh>
    <rPh sb="18" eb="19">
      <t>ヒン</t>
    </rPh>
    <phoneticPr fontId="2"/>
  </si>
  <si>
    <t>その他の半導体製造装置</t>
    <rPh sb="2" eb="3">
      <t>ホカ</t>
    </rPh>
    <rPh sb="4" eb="7">
      <t>ハンドウタイ</t>
    </rPh>
    <rPh sb="7" eb="9">
      <t>セイゾウ</t>
    </rPh>
    <rPh sb="9" eb="11">
      <t>ソウチ</t>
    </rPh>
    <phoneticPr fontId="2"/>
  </si>
  <si>
    <t>超硬工具（粉末や金製を除く）</t>
    <rPh sb="0" eb="1">
      <t>チョウ</t>
    </rPh>
    <rPh sb="1" eb="2">
      <t>カタ</t>
    </rPh>
    <rPh sb="2" eb="4">
      <t>コウグ</t>
    </rPh>
    <rPh sb="5" eb="7">
      <t>フンマツ</t>
    </rPh>
    <rPh sb="8" eb="9">
      <t>キン</t>
    </rPh>
    <rPh sb="9" eb="10">
      <t>セイ</t>
    </rPh>
    <rPh sb="11" eb="12">
      <t>ノゾ</t>
    </rPh>
    <phoneticPr fontId="2"/>
  </si>
  <si>
    <t>金属加工機械の部分品・取付具・附属品</t>
    <rPh sb="0" eb="2">
      <t>キンゾク</t>
    </rPh>
    <rPh sb="2" eb="4">
      <t>カコウ</t>
    </rPh>
    <rPh sb="4" eb="6">
      <t>キカイ</t>
    </rPh>
    <rPh sb="7" eb="10">
      <t>ブブンヒン</t>
    </rPh>
    <rPh sb="11" eb="13">
      <t>トリツケ</t>
    </rPh>
    <rPh sb="13" eb="14">
      <t>グ</t>
    </rPh>
    <rPh sb="15" eb="17">
      <t>フゾク</t>
    </rPh>
    <rPh sb="17" eb="18">
      <t>ヒン</t>
    </rPh>
    <phoneticPr fontId="2"/>
  </si>
  <si>
    <t>金属工作機械の部分品・取付具・附属品</t>
    <rPh sb="0" eb="2">
      <t>キンゾク</t>
    </rPh>
    <rPh sb="2" eb="4">
      <t>コウサク</t>
    </rPh>
    <rPh sb="4" eb="6">
      <t>キカイ</t>
    </rPh>
    <rPh sb="7" eb="10">
      <t>ブブンヒン</t>
    </rPh>
    <rPh sb="11" eb="13">
      <t>トリツケ</t>
    </rPh>
    <rPh sb="13" eb="14">
      <t>グ</t>
    </rPh>
    <rPh sb="15" eb="17">
      <t>フゾク</t>
    </rPh>
    <rPh sb="17" eb="18">
      <t>ヒン</t>
    </rPh>
    <phoneticPr fontId="2"/>
  </si>
  <si>
    <t>その他の金属工作機械</t>
    <rPh sb="2" eb="3">
      <t>タ</t>
    </rPh>
    <rPh sb="4" eb="6">
      <t>キンゾク</t>
    </rPh>
    <rPh sb="6" eb="8">
      <t>コウサク</t>
    </rPh>
    <rPh sb="8" eb="10">
      <t>キカイ</t>
    </rPh>
    <phoneticPr fontId="2"/>
  </si>
  <si>
    <t>台</t>
    <rPh sb="0" eb="1">
      <t>ダイ</t>
    </rPh>
    <phoneticPr fontId="2"/>
  </si>
  <si>
    <t>マシニングセンタ</t>
    <phoneticPr fontId="2"/>
  </si>
  <si>
    <t>専用機</t>
    <rPh sb="0" eb="3">
      <t>センヨウキ</t>
    </rPh>
    <phoneticPr fontId="2"/>
  </si>
  <si>
    <t>研削盤</t>
    <rPh sb="0" eb="1">
      <t>ケン</t>
    </rPh>
    <rPh sb="1" eb="2">
      <t>ケズ</t>
    </rPh>
    <rPh sb="2" eb="3">
      <t>バン</t>
    </rPh>
    <phoneticPr fontId="2"/>
  </si>
  <si>
    <t>中ぐり盤</t>
    <rPh sb="0" eb="1">
      <t>チュウ</t>
    </rPh>
    <rPh sb="3" eb="4">
      <t>バン</t>
    </rPh>
    <phoneticPr fontId="2"/>
  </si>
  <si>
    <t>その他の旋盤</t>
    <rPh sb="2" eb="3">
      <t>タ</t>
    </rPh>
    <rPh sb="4" eb="6">
      <t>センバン</t>
    </rPh>
    <phoneticPr fontId="2"/>
  </si>
  <si>
    <t>数値制御旋盤</t>
    <rPh sb="0" eb="2">
      <t>スウチ</t>
    </rPh>
    <rPh sb="2" eb="4">
      <t>セイギョ</t>
    </rPh>
    <rPh sb="4" eb="6">
      <t>センバン</t>
    </rPh>
    <phoneticPr fontId="2"/>
  </si>
  <si>
    <t>環境装置（化学的処理を行うもの）</t>
    <rPh sb="0" eb="2">
      <t>カンキョウ</t>
    </rPh>
    <rPh sb="2" eb="4">
      <t>ソウチ</t>
    </rPh>
    <rPh sb="5" eb="8">
      <t>カガクテキ</t>
    </rPh>
    <rPh sb="8" eb="10">
      <t>ショリ</t>
    </rPh>
    <rPh sb="11" eb="12">
      <t>オコナ</t>
    </rPh>
    <phoneticPr fontId="2"/>
  </si>
  <si>
    <t>分離機器</t>
    <rPh sb="0" eb="2">
      <t>ブンリ</t>
    </rPh>
    <rPh sb="2" eb="4">
      <t>キキ</t>
    </rPh>
    <phoneticPr fontId="2"/>
  </si>
  <si>
    <t>包装・荷造機械の部分品・取付具・附属品</t>
    <rPh sb="0" eb="2">
      <t>ホウソウ</t>
    </rPh>
    <rPh sb="3" eb="5">
      <t>ニヅク</t>
    </rPh>
    <rPh sb="5" eb="7">
      <t>キカイ</t>
    </rPh>
    <rPh sb="8" eb="11">
      <t>ブブンヒン</t>
    </rPh>
    <rPh sb="12" eb="14">
      <t>トリツケ</t>
    </rPh>
    <rPh sb="14" eb="15">
      <t>グ</t>
    </rPh>
    <rPh sb="16" eb="18">
      <t>フゾク</t>
    </rPh>
    <rPh sb="18" eb="19">
      <t>ヒン</t>
    </rPh>
    <phoneticPr fontId="2"/>
  </si>
  <si>
    <t>個装・内装機械</t>
    <rPh sb="0" eb="2">
      <t>コソウ</t>
    </rPh>
    <rPh sb="3" eb="5">
      <t>ナイソウ</t>
    </rPh>
    <rPh sb="5" eb="7">
      <t>キカイ</t>
    </rPh>
    <phoneticPr fontId="2"/>
  </si>
  <si>
    <t>その他の食品機械、同装置</t>
    <rPh sb="2" eb="3">
      <t>タ</t>
    </rPh>
    <rPh sb="4" eb="6">
      <t>ショクヒン</t>
    </rPh>
    <rPh sb="6" eb="8">
      <t>キカイ</t>
    </rPh>
    <rPh sb="9" eb="10">
      <t>ドウ</t>
    </rPh>
    <rPh sb="10" eb="12">
      <t>ソウチ</t>
    </rPh>
    <phoneticPr fontId="2"/>
  </si>
  <si>
    <t>建設機械・鉱山機械の部分品・取付具・附属品</t>
    <rPh sb="0" eb="2">
      <t>ケンセツ</t>
    </rPh>
    <rPh sb="2" eb="4">
      <t>キカイ</t>
    </rPh>
    <rPh sb="5" eb="7">
      <t>コウザン</t>
    </rPh>
    <rPh sb="7" eb="9">
      <t>キカイ</t>
    </rPh>
    <rPh sb="10" eb="13">
      <t>ブブンヒン</t>
    </rPh>
    <rPh sb="14" eb="16">
      <t>トリツケ</t>
    </rPh>
    <rPh sb="16" eb="17">
      <t>グ</t>
    </rPh>
    <rPh sb="18" eb="20">
      <t>フゾク</t>
    </rPh>
    <rPh sb="20" eb="21">
      <t>ヒン</t>
    </rPh>
    <phoneticPr fontId="2"/>
  </si>
  <si>
    <t>生産用機械器具</t>
    <rPh sb="0" eb="3">
      <t>セイサンヨウ</t>
    </rPh>
    <rPh sb="3" eb="5">
      <t>キカイ</t>
    </rPh>
    <rPh sb="5" eb="7">
      <t>キグ</t>
    </rPh>
    <phoneticPr fontId="2"/>
  </si>
  <si>
    <t>26</t>
    <phoneticPr fontId="2"/>
  </si>
  <si>
    <t>その他の物流運搬設備</t>
    <rPh sb="2" eb="3">
      <t>タ</t>
    </rPh>
    <rPh sb="4" eb="6">
      <t>ブツリュウ</t>
    </rPh>
    <rPh sb="6" eb="8">
      <t>ウンパン</t>
    </rPh>
    <rPh sb="8" eb="10">
      <t>セツビ</t>
    </rPh>
    <phoneticPr fontId="2"/>
  </si>
  <si>
    <t>コンベヤ</t>
    <phoneticPr fontId="2"/>
  </si>
  <si>
    <t>エレベータ・エスカレータの部分品・取付具・附属品</t>
    <rPh sb="13" eb="15">
      <t>ブブン</t>
    </rPh>
    <rPh sb="15" eb="16">
      <t>ヒン</t>
    </rPh>
    <rPh sb="17" eb="19">
      <t>トリツケ</t>
    </rPh>
    <rPh sb="19" eb="20">
      <t>グ</t>
    </rPh>
    <rPh sb="21" eb="23">
      <t>フゾク</t>
    </rPh>
    <rPh sb="23" eb="24">
      <t>ヒン</t>
    </rPh>
    <phoneticPr fontId="2"/>
  </si>
  <si>
    <t>歯車（プラスチック製を含む）</t>
    <rPh sb="0" eb="2">
      <t>ハグルマ</t>
    </rPh>
    <rPh sb="9" eb="10">
      <t>セイ</t>
    </rPh>
    <rPh sb="11" eb="12">
      <t>フク</t>
    </rPh>
    <phoneticPr fontId="2"/>
  </si>
  <si>
    <t>はん用機械器具</t>
    <rPh sb="2" eb="3">
      <t>ヨウ</t>
    </rPh>
    <rPh sb="3" eb="5">
      <t>キカイ</t>
    </rPh>
    <rPh sb="5" eb="7">
      <t>キグ</t>
    </rPh>
    <phoneticPr fontId="2"/>
  </si>
  <si>
    <t>25</t>
    <phoneticPr fontId="2"/>
  </si>
  <si>
    <t>t</t>
    <phoneticPr fontId="2"/>
  </si>
  <si>
    <t>つるまきばね</t>
    <phoneticPr fontId="2"/>
  </si>
  <si>
    <t>その他のボルト・ナット等関連製品</t>
    <rPh sb="2" eb="3">
      <t>タ</t>
    </rPh>
    <rPh sb="11" eb="12">
      <t>トウ</t>
    </rPh>
    <rPh sb="12" eb="14">
      <t>カンレン</t>
    </rPh>
    <rPh sb="14" eb="16">
      <t>セイヒン</t>
    </rPh>
    <phoneticPr fontId="2"/>
  </si>
  <si>
    <t>ボルト、ナット</t>
    <phoneticPr fontId="2"/>
  </si>
  <si>
    <t>他に分類されない線材製品</t>
    <phoneticPr fontId="2"/>
  </si>
  <si>
    <t>鉄製金網（溶接金網、じゃかごを含む）</t>
    <rPh sb="0" eb="2">
      <t>テツセイ</t>
    </rPh>
    <rPh sb="2" eb="4">
      <t>カナアミ</t>
    </rPh>
    <rPh sb="5" eb="7">
      <t>ヨウセツ</t>
    </rPh>
    <rPh sb="7" eb="9">
      <t>カナアミ</t>
    </rPh>
    <rPh sb="15" eb="16">
      <t>フク</t>
    </rPh>
    <phoneticPr fontId="2"/>
  </si>
  <si>
    <t>その他の打抜・プレス金属製品</t>
    <rPh sb="2" eb="3">
      <t>タ</t>
    </rPh>
    <rPh sb="4" eb="6">
      <t>ウチヌ</t>
    </rPh>
    <rPh sb="10" eb="12">
      <t>キンゾク</t>
    </rPh>
    <rPh sb="12" eb="14">
      <t>セイヒン</t>
    </rPh>
    <phoneticPr fontId="2"/>
  </si>
  <si>
    <t>その他の製缶板金製品</t>
    <rPh sb="2" eb="3">
      <t>タ</t>
    </rPh>
    <rPh sb="4" eb="6">
      <t>セイカン</t>
    </rPh>
    <rPh sb="6" eb="8">
      <t>バンキン</t>
    </rPh>
    <rPh sb="8" eb="10">
      <t>セイヒン</t>
    </rPh>
    <phoneticPr fontId="2"/>
  </si>
  <si>
    <t>建築用板金製品</t>
    <rPh sb="0" eb="3">
      <t>ケンチクヨウ</t>
    </rPh>
    <rPh sb="3" eb="5">
      <t>バンキン</t>
    </rPh>
    <rPh sb="5" eb="7">
      <t>セイヒン</t>
    </rPh>
    <phoneticPr fontId="2"/>
  </si>
  <si>
    <t>ユニットハウス</t>
    <phoneticPr fontId="2"/>
  </si>
  <si>
    <t>金属製サッシ・ドア</t>
    <rPh sb="0" eb="3">
      <t>キンゾクセイ</t>
    </rPh>
    <phoneticPr fontId="2"/>
  </si>
  <si>
    <t>その他の建設用金属製品</t>
    <rPh sb="2" eb="3">
      <t>タ</t>
    </rPh>
    <rPh sb="4" eb="7">
      <t>ケンセツヨウ</t>
    </rPh>
    <rPh sb="7" eb="9">
      <t>キンゾク</t>
    </rPh>
    <rPh sb="9" eb="11">
      <t>セイヒン</t>
    </rPh>
    <phoneticPr fontId="2"/>
  </si>
  <si>
    <t>橋りょう</t>
    <rPh sb="0" eb="1">
      <t>ハシ</t>
    </rPh>
    <phoneticPr fontId="2"/>
  </si>
  <si>
    <t>鉄骨</t>
    <rPh sb="0" eb="2">
      <t>テッコツ</t>
    </rPh>
    <phoneticPr fontId="2"/>
  </si>
  <si>
    <t>石油ストーブ</t>
    <rPh sb="0" eb="2">
      <t>セキユ</t>
    </rPh>
    <phoneticPr fontId="2"/>
  </si>
  <si>
    <t>建築用金物</t>
    <rPh sb="0" eb="3">
      <t>ケンチクヨウ</t>
    </rPh>
    <rPh sb="3" eb="5">
      <t>カナモノ</t>
    </rPh>
    <phoneticPr fontId="2"/>
  </si>
  <si>
    <t>242912</t>
  </si>
  <si>
    <t>金属製品</t>
    <rPh sb="0" eb="2">
      <t>キンゾク</t>
    </rPh>
    <rPh sb="2" eb="4">
      <t>セイヒン</t>
    </rPh>
    <phoneticPr fontId="2"/>
  </si>
  <si>
    <t>アルミニウム・同合金鋳物</t>
    <rPh sb="7" eb="8">
      <t>ドウ</t>
    </rPh>
    <rPh sb="8" eb="10">
      <t>ゴウキン</t>
    </rPh>
    <rPh sb="10" eb="12">
      <t>イモノ</t>
    </rPh>
    <phoneticPr fontId="2"/>
  </si>
  <si>
    <t>その他の非鉄金属・同合金展伸材</t>
    <rPh sb="2" eb="3">
      <t>タ</t>
    </rPh>
    <rPh sb="4" eb="6">
      <t>ヒテツ</t>
    </rPh>
    <rPh sb="6" eb="8">
      <t>キンゾク</t>
    </rPh>
    <rPh sb="9" eb="10">
      <t>ドウ</t>
    </rPh>
    <rPh sb="10" eb="12">
      <t>ゴウキン</t>
    </rPh>
    <rPh sb="12" eb="13">
      <t>テン</t>
    </rPh>
    <rPh sb="13" eb="14">
      <t>ノ</t>
    </rPh>
    <rPh sb="14" eb="15">
      <t>ザイ</t>
    </rPh>
    <phoneticPr fontId="2"/>
  </si>
  <si>
    <t>非鉄金属</t>
    <rPh sb="0" eb="2">
      <t>ヒテツ</t>
    </rPh>
    <rPh sb="2" eb="4">
      <t>キンゾク</t>
    </rPh>
    <phoneticPr fontId="2"/>
  </si>
  <si>
    <t>23</t>
    <phoneticPr fontId="2"/>
  </si>
  <si>
    <t>その他の鉄鋼品</t>
    <rPh sb="2" eb="3">
      <t>タ</t>
    </rPh>
    <rPh sb="4" eb="6">
      <t>テッコウ</t>
    </rPh>
    <rPh sb="6" eb="7">
      <t>ヒン</t>
    </rPh>
    <phoneticPr fontId="2"/>
  </si>
  <si>
    <t>鉄スクラップ加工処理品</t>
    <rPh sb="0" eb="1">
      <t>テツ</t>
    </rPh>
    <rPh sb="6" eb="8">
      <t>カコウ</t>
    </rPh>
    <rPh sb="8" eb="10">
      <t>ショリ</t>
    </rPh>
    <rPh sb="10" eb="11">
      <t>ヒン</t>
    </rPh>
    <phoneticPr fontId="2"/>
  </si>
  <si>
    <t>鉄鋼切断品（溶断を含む）</t>
    <rPh sb="0" eb="2">
      <t>テッコウ</t>
    </rPh>
    <rPh sb="2" eb="4">
      <t>セツダン</t>
    </rPh>
    <rPh sb="4" eb="5">
      <t>ヒン</t>
    </rPh>
    <rPh sb="6" eb="8">
      <t>ヨウダン</t>
    </rPh>
    <rPh sb="9" eb="10">
      <t>フク</t>
    </rPh>
    <phoneticPr fontId="2"/>
  </si>
  <si>
    <t>鍛工品</t>
    <rPh sb="0" eb="2">
      <t>タンコウ</t>
    </rPh>
    <rPh sb="2" eb="3">
      <t>ヒン</t>
    </rPh>
    <phoneticPr fontId="2"/>
  </si>
  <si>
    <t>その他の銑鉄鋳物</t>
    <rPh sb="2" eb="3">
      <t>タ</t>
    </rPh>
    <rPh sb="4" eb="6">
      <t>センテツ</t>
    </rPh>
    <rPh sb="6" eb="8">
      <t>イモノ</t>
    </rPh>
    <phoneticPr fontId="2"/>
  </si>
  <si>
    <t>機械用銑鉄鋳物</t>
    <rPh sb="0" eb="3">
      <t>キカイヨウ</t>
    </rPh>
    <rPh sb="3" eb="5">
      <t>センテツ</t>
    </rPh>
    <rPh sb="5" eb="7">
      <t>イモノ</t>
    </rPh>
    <phoneticPr fontId="2"/>
  </si>
  <si>
    <t>線材、バーインコイル</t>
    <rPh sb="0" eb="2">
      <t>センザイ</t>
    </rPh>
    <phoneticPr fontId="2"/>
  </si>
  <si>
    <t>小形棒鋼</t>
    <rPh sb="0" eb="2">
      <t>コガタ</t>
    </rPh>
    <rPh sb="2" eb="3">
      <t>ボウ</t>
    </rPh>
    <rPh sb="3" eb="4">
      <t>コウ</t>
    </rPh>
    <phoneticPr fontId="2"/>
  </si>
  <si>
    <t>22</t>
    <phoneticPr fontId="2"/>
  </si>
  <si>
    <t>ほうろう製衛生用品</t>
    <rPh sb="4" eb="5">
      <t>セイ</t>
    </rPh>
    <rPh sb="5" eb="7">
      <t>エイセイ</t>
    </rPh>
    <rPh sb="7" eb="9">
      <t>ヨウヒン</t>
    </rPh>
    <phoneticPr fontId="2"/>
  </si>
  <si>
    <t>砕石</t>
    <rPh sb="0" eb="1">
      <t>クダ</t>
    </rPh>
    <rPh sb="1" eb="2">
      <t>イシ</t>
    </rPh>
    <phoneticPr fontId="2"/>
  </si>
  <si>
    <t>道路用コンクリート製品</t>
    <rPh sb="0" eb="3">
      <t>ドウロヨウ</t>
    </rPh>
    <rPh sb="9" eb="11">
      <t>セイヒン</t>
    </rPh>
    <phoneticPr fontId="2"/>
  </si>
  <si>
    <t>土木用コンクリートブロック</t>
    <rPh sb="0" eb="3">
      <t>ドボクヨウ</t>
    </rPh>
    <phoneticPr fontId="2"/>
  </si>
  <si>
    <t>㎥</t>
    <phoneticPr fontId="2"/>
  </si>
  <si>
    <t>生コンクリート</t>
    <rPh sb="0" eb="1">
      <t>ナマ</t>
    </rPh>
    <phoneticPr fontId="2"/>
  </si>
  <si>
    <t>他に分類されないガラス、同製品</t>
    <rPh sb="0" eb="1">
      <t>ホカ</t>
    </rPh>
    <rPh sb="2" eb="4">
      <t>ブンルイ</t>
    </rPh>
    <rPh sb="12" eb="15">
      <t>ドウセイヒン</t>
    </rPh>
    <phoneticPr fontId="2"/>
  </si>
  <si>
    <t>窯業・土石製品</t>
    <rPh sb="0" eb="1">
      <t>カマ</t>
    </rPh>
    <rPh sb="1" eb="2">
      <t>ギョウ</t>
    </rPh>
    <rPh sb="3" eb="5">
      <t>ドセキ</t>
    </rPh>
    <rPh sb="5" eb="7">
      <t>セイヒン</t>
    </rPh>
    <phoneticPr fontId="2"/>
  </si>
  <si>
    <t>21</t>
    <phoneticPr fontId="2"/>
  </si>
  <si>
    <t>ゴム製パッキン類</t>
    <rPh sb="2" eb="3">
      <t>セイ</t>
    </rPh>
    <rPh sb="7" eb="8">
      <t>ルイ</t>
    </rPh>
    <phoneticPr fontId="2"/>
  </si>
  <si>
    <t>ゴム製品</t>
    <rPh sb="2" eb="4">
      <t>セイヒン</t>
    </rPh>
    <phoneticPr fontId="2"/>
  </si>
  <si>
    <t>19</t>
    <phoneticPr fontId="2"/>
  </si>
  <si>
    <t>その他のプラスチック製品</t>
    <rPh sb="2" eb="3">
      <t>タ</t>
    </rPh>
    <rPh sb="10" eb="12">
      <t>セイヒン</t>
    </rPh>
    <phoneticPr fontId="2"/>
  </si>
  <si>
    <t>医療・衛生用プラスチック製品</t>
    <rPh sb="0" eb="2">
      <t>イリョウ</t>
    </rPh>
    <rPh sb="3" eb="5">
      <t>エイセイ</t>
    </rPh>
    <rPh sb="5" eb="6">
      <t>ヨウ</t>
    </rPh>
    <rPh sb="12" eb="14">
      <t>セイヒン</t>
    </rPh>
    <phoneticPr fontId="2"/>
  </si>
  <si>
    <t>プラスチック成形材料</t>
    <rPh sb="6" eb="8">
      <t>セイケイ</t>
    </rPh>
    <rPh sb="8" eb="10">
      <t>ザイリョウ</t>
    </rPh>
    <phoneticPr fontId="2"/>
  </si>
  <si>
    <t>（切断、接合、塗装、蒸着めっき、バフ加工等）</t>
    <phoneticPr fontId="2"/>
  </si>
  <si>
    <t>工業用プラスチック製品の加工品</t>
    <rPh sb="0" eb="3">
      <t>コウギョウヨウ</t>
    </rPh>
    <rPh sb="9" eb="11">
      <t>セイヒン</t>
    </rPh>
    <rPh sb="12" eb="14">
      <t>カコウ</t>
    </rPh>
    <rPh sb="14" eb="15">
      <t>ヒン</t>
    </rPh>
    <phoneticPr fontId="2"/>
  </si>
  <si>
    <t>その他の工業用プラスチック製品</t>
    <rPh sb="2" eb="3">
      <t>タ</t>
    </rPh>
    <rPh sb="4" eb="7">
      <t>コウギョウヨウ</t>
    </rPh>
    <rPh sb="13" eb="15">
      <t>セイヒン</t>
    </rPh>
    <phoneticPr fontId="2"/>
  </si>
  <si>
    <t>自動車用プラスチック製品</t>
    <rPh sb="0" eb="4">
      <t>ジドウシャヨウ</t>
    </rPh>
    <rPh sb="10" eb="12">
      <t>セイヒン</t>
    </rPh>
    <phoneticPr fontId="2"/>
  </si>
  <si>
    <t>プラスチックフィルム・シート・床材・合成皮革加工品</t>
    <rPh sb="15" eb="17">
      <t>ユカザイ</t>
    </rPh>
    <phoneticPr fontId="2"/>
  </si>
  <si>
    <t>182511</t>
    <phoneticPr fontId="2"/>
  </si>
  <si>
    <t>その他のプラスチック異形押出製品</t>
    <rPh sb="2" eb="3">
      <t>タ</t>
    </rPh>
    <rPh sb="10" eb="12">
      <t>イケイ</t>
    </rPh>
    <rPh sb="12" eb="14">
      <t>オシダシ</t>
    </rPh>
    <rPh sb="14" eb="16">
      <t>セイヒン</t>
    </rPh>
    <phoneticPr fontId="2"/>
  </si>
  <si>
    <t>プラスチック製品</t>
    <rPh sb="6" eb="8">
      <t>セイヒン</t>
    </rPh>
    <phoneticPr fontId="2"/>
  </si>
  <si>
    <t>18</t>
    <phoneticPr fontId="2"/>
  </si>
  <si>
    <t>（アスファルトブロック、タールブロックを含む）</t>
    <phoneticPr fontId="2"/>
  </si>
  <si>
    <t>アスファルト舗装混合材、タール舗装混合材</t>
    <rPh sb="6" eb="8">
      <t>ホソウ</t>
    </rPh>
    <rPh sb="8" eb="10">
      <t>コンゴウ</t>
    </rPh>
    <rPh sb="10" eb="11">
      <t>ザイ</t>
    </rPh>
    <rPh sb="15" eb="17">
      <t>ホソウ</t>
    </rPh>
    <rPh sb="17" eb="19">
      <t>コンゴウ</t>
    </rPh>
    <rPh sb="19" eb="20">
      <t>ザイ</t>
    </rPh>
    <phoneticPr fontId="2"/>
  </si>
  <si>
    <t>石油製品・石炭製品</t>
    <rPh sb="0" eb="2">
      <t>セキユ</t>
    </rPh>
    <rPh sb="2" eb="4">
      <t>セイヒン</t>
    </rPh>
    <rPh sb="5" eb="7">
      <t>セキタン</t>
    </rPh>
    <rPh sb="7" eb="9">
      <t>セイヒン</t>
    </rPh>
    <phoneticPr fontId="2"/>
  </si>
  <si>
    <t>デキストリン（可溶性でんぷんを含む）</t>
    <rPh sb="7" eb="10">
      <t>カヨウセイ</t>
    </rPh>
    <rPh sb="15" eb="16">
      <t>フク</t>
    </rPh>
    <phoneticPr fontId="2"/>
  </si>
  <si>
    <t>その他の洗浄剤・磨用剤</t>
    <phoneticPr fontId="2"/>
  </si>
  <si>
    <t>164619</t>
    <phoneticPr fontId="2"/>
  </si>
  <si>
    <t>他に分類されない無機化学工業製品</t>
    <phoneticPr fontId="2"/>
  </si>
  <si>
    <t>162949</t>
    <phoneticPr fontId="2"/>
  </si>
  <si>
    <t>化学工業製品</t>
    <rPh sb="0" eb="2">
      <t>カガク</t>
    </rPh>
    <rPh sb="2" eb="4">
      <t>コウギョウ</t>
    </rPh>
    <rPh sb="4" eb="6">
      <t>セイヒン</t>
    </rPh>
    <phoneticPr fontId="2"/>
  </si>
  <si>
    <t>16</t>
    <phoneticPr fontId="2"/>
  </si>
  <si>
    <t>とっ版印刷物（紙に対するもの）</t>
    <rPh sb="2" eb="3">
      <t>ハン</t>
    </rPh>
    <rPh sb="3" eb="6">
      <t>インサツブツ</t>
    </rPh>
    <rPh sb="7" eb="8">
      <t>カミ</t>
    </rPh>
    <rPh sb="9" eb="10">
      <t>タイ</t>
    </rPh>
    <phoneticPr fontId="2"/>
  </si>
  <si>
    <t>オフセット印刷物（紙に対するもの）</t>
    <rPh sb="5" eb="7">
      <t>インサツ</t>
    </rPh>
    <rPh sb="7" eb="8">
      <t>ブツ</t>
    </rPh>
    <rPh sb="9" eb="10">
      <t>カミ</t>
    </rPh>
    <rPh sb="11" eb="12">
      <t>タイ</t>
    </rPh>
    <phoneticPr fontId="2"/>
  </si>
  <si>
    <t>印刷・同関連品</t>
    <rPh sb="0" eb="2">
      <t>インサツ</t>
    </rPh>
    <rPh sb="3" eb="4">
      <t>ドウ</t>
    </rPh>
    <rPh sb="4" eb="6">
      <t>カンレン</t>
    </rPh>
    <rPh sb="6" eb="7">
      <t>ヒン</t>
    </rPh>
    <phoneticPr fontId="2"/>
  </si>
  <si>
    <t>15</t>
    <phoneticPr fontId="2"/>
  </si>
  <si>
    <t>他に分類されないパルプ・紙・紙加工品</t>
    <rPh sb="0" eb="1">
      <t>ホカ</t>
    </rPh>
    <rPh sb="2" eb="4">
      <t>ブンルイ</t>
    </rPh>
    <rPh sb="12" eb="13">
      <t>カミ</t>
    </rPh>
    <rPh sb="14" eb="18">
      <t>カミカコウヒン</t>
    </rPh>
    <phoneticPr fontId="2"/>
  </si>
  <si>
    <t>段ボール箱</t>
    <rPh sb="0" eb="1">
      <t>ダン</t>
    </rPh>
    <rPh sb="4" eb="5">
      <t>バコ</t>
    </rPh>
    <phoneticPr fontId="2"/>
  </si>
  <si>
    <t>その他の紙製品</t>
    <rPh sb="2" eb="3">
      <t>タ</t>
    </rPh>
    <rPh sb="4" eb="5">
      <t>カミ</t>
    </rPh>
    <rPh sb="5" eb="7">
      <t>セイヒン</t>
    </rPh>
    <phoneticPr fontId="2"/>
  </si>
  <si>
    <t>その他の塗工紙</t>
    <rPh sb="2" eb="3">
      <t>タ</t>
    </rPh>
    <rPh sb="4" eb="5">
      <t>ヌリ</t>
    </rPh>
    <rPh sb="5" eb="6">
      <t>コウ</t>
    </rPh>
    <rPh sb="6" eb="7">
      <t>カミ</t>
    </rPh>
    <phoneticPr fontId="2"/>
  </si>
  <si>
    <t>雑種紙</t>
    <rPh sb="0" eb="2">
      <t>ザッシュ</t>
    </rPh>
    <rPh sb="2" eb="3">
      <t>カミ</t>
    </rPh>
    <phoneticPr fontId="2"/>
  </si>
  <si>
    <t>非塗工印刷用紙</t>
    <rPh sb="0" eb="1">
      <t>ヒ</t>
    </rPh>
    <rPh sb="1" eb="2">
      <t>ヌリ</t>
    </rPh>
    <rPh sb="2" eb="3">
      <t>コウ</t>
    </rPh>
    <rPh sb="3" eb="5">
      <t>インサツ</t>
    </rPh>
    <rPh sb="5" eb="7">
      <t>ヨウシ</t>
    </rPh>
    <phoneticPr fontId="2"/>
  </si>
  <si>
    <t>パルプ・紙・紙加工品</t>
    <rPh sb="4" eb="5">
      <t>カミ</t>
    </rPh>
    <rPh sb="6" eb="10">
      <t>カミカコウヒン</t>
    </rPh>
    <phoneticPr fontId="2"/>
  </si>
  <si>
    <t>14</t>
    <phoneticPr fontId="2"/>
  </si>
  <si>
    <t>事務所用・店舗用装備品</t>
    <rPh sb="0" eb="2">
      <t>ジム</t>
    </rPh>
    <rPh sb="2" eb="3">
      <t>ショ</t>
    </rPh>
    <rPh sb="3" eb="4">
      <t>ヨウ</t>
    </rPh>
    <rPh sb="5" eb="8">
      <t>テンポヨウ</t>
    </rPh>
    <rPh sb="8" eb="11">
      <t>ソウビヒン</t>
    </rPh>
    <phoneticPr fontId="2"/>
  </si>
  <si>
    <t>その他の木製家具（漆塗りを除く）</t>
    <rPh sb="2" eb="3">
      <t>タ</t>
    </rPh>
    <rPh sb="4" eb="6">
      <t>モクセイ</t>
    </rPh>
    <rPh sb="6" eb="8">
      <t>カグ</t>
    </rPh>
    <rPh sb="9" eb="11">
      <t>ウルシヌ</t>
    </rPh>
    <rPh sb="13" eb="14">
      <t>ノゾ</t>
    </rPh>
    <phoneticPr fontId="2"/>
  </si>
  <si>
    <t>木製棚・戸棚</t>
    <rPh sb="0" eb="2">
      <t>モクセイ</t>
    </rPh>
    <rPh sb="2" eb="3">
      <t>タナ</t>
    </rPh>
    <rPh sb="4" eb="6">
      <t>トダナ</t>
    </rPh>
    <phoneticPr fontId="2"/>
  </si>
  <si>
    <t>家具・装備品</t>
    <rPh sb="0" eb="2">
      <t>カグ</t>
    </rPh>
    <rPh sb="3" eb="6">
      <t>ソウビヒン</t>
    </rPh>
    <phoneticPr fontId="2"/>
  </si>
  <si>
    <t>13</t>
    <phoneticPr fontId="2"/>
  </si>
  <si>
    <t>住宅建築用木製組立材料</t>
    <rPh sb="0" eb="2">
      <t>ジュウタク</t>
    </rPh>
    <rPh sb="2" eb="4">
      <t>ケンチク</t>
    </rPh>
    <rPh sb="4" eb="5">
      <t>ヨウ</t>
    </rPh>
    <rPh sb="5" eb="7">
      <t>モクセイ</t>
    </rPh>
    <rPh sb="7" eb="9">
      <t>クミタテ</t>
    </rPh>
    <rPh sb="9" eb="11">
      <t>ザイリョウ</t>
    </rPh>
    <phoneticPr fontId="2"/>
  </si>
  <si>
    <t>木材・木製品（家具・装備品を除く）</t>
    <rPh sb="0" eb="2">
      <t>モクザイ</t>
    </rPh>
    <rPh sb="3" eb="6">
      <t>モクセイヒン</t>
    </rPh>
    <rPh sb="7" eb="9">
      <t>カグ</t>
    </rPh>
    <rPh sb="10" eb="13">
      <t>ソウビヒン</t>
    </rPh>
    <rPh sb="14" eb="15">
      <t>ノゾ</t>
    </rPh>
    <phoneticPr fontId="2"/>
  </si>
  <si>
    <t>12</t>
    <phoneticPr fontId="2"/>
  </si>
  <si>
    <t>有機質肥料</t>
    <rPh sb="0" eb="3">
      <t>ユウキシツ</t>
    </rPh>
    <rPh sb="3" eb="5">
      <t>ヒリョウ</t>
    </rPh>
    <phoneticPr fontId="2"/>
  </si>
  <si>
    <t>kl</t>
    <phoneticPr fontId="2"/>
  </si>
  <si>
    <t>清酒（濁酒を含む）</t>
    <rPh sb="0" eb="2">
      <t>セイシュ</t>
    </rPh>
    <rPh sb="3" eb="4">
      <t>ダク</t>
    </rPh>
    <rPh sb="4" eb="5">
      <t>サケ</t>
    </rPh>
    <rPh sb="6" eb="7">
      <t>フク</t>
    </rPh>
    <phoneticPr fontId="2"/>
  </si>
  <si>
    <t>飲料・たばこ・飼料</t>
    <rPh sb="0" eb="2">
      <t>インリョウ</t>
    </rPh>
    <rPh sb="7" eb="9">
      <t>シリョウ</t>
    </rPh>
    <phoneticPr fontId="2"/>
  </si>
  <si>
    <t>その他の製造食料品</t>
    <rPh sb="2" eb="3">
      <t>タ</t>
    </rPh>
    <rPh sb="4" eb="6">
      <t>セイゾウ</t>
    </rPh>
    <rPh sb="6" eb="9">
      <t>ショクリョウヒン</t>
    </rPh>
    <phoneticPr fontId="2"/>
  </si>
  <si>
    <t>099939</t>
    <phoneticPr fontId="2"/>
  </si>
  <si>
    <t>切餅、包装餅（和生菓子を除く）</t>
  </si>
  <si>
    <t>099933</t>
    <phoneticPr fontId="2"/>
  </si>
  <si>
    <t>イースト</t>
    <phoneticPr fontId="2"/>
  </si>
  <si>
    <t>099911</t>
    <phoneticPr fontId="2"/>
  </si>
  <si>
    <t>調理パン、サンドイッチ</t>
    <rPh sb="0" eb="2">
      <t>チョウリ</t>
    </rPh>
    <phoneticPr fontId="2"/>
  </si>
  <si>
    <t>099712</t>
    <phoneticPr fontId="2"/>
  </si>
  <si>
    <t>すし、弁当、おにぎり</t>
    <rPh sb="3" eb="5">
      <t>ベントウ</t>
    </rPh>
    <phoneticPr fontId="2"/>
  </si>
  <si>
    <t>099711</t>
    <phoneticPr fontId="2"/>
  </si>
  <si>
    <t>そう（惣）菜</t>
    <rPh sb="3" eb="4">
      <t>ソウ</t>
    </rPh>
    <rPh sb="5" eb="6">
      <t>ナ</t>
    </rPh>
    <phoneticPr fontId="2"/>
  </si>
  <si>
    <t>099611</t>
    <phoneticPr fontId="2"/>
  </si>
  <si>
    <t>冷凍調理食品</t>
    <rPh sb="0" eb="2">
      <t>レイトウ</t>
    </rPh>
    <rPh sb="2" eb="4">
      <t>チョウリ</t>
    </rPh>
    <rPh sb="4" eb="6">
      <t>ショクヒン</t>
    </rPh>
    <phoneticPr fontId="2"/>
  </si>
  <si>
    <t>099511</t>
    <phoneticPr fontId="2"/>
  </si>
  <si>
    <t>豆腐、しみ豆腐、油揚げ類</t>
    <rPh sb="0" eb="2">
      <t>トウフ</t>
    </rPh>
    <rPh sb="5" eb="7">
      <t>トウフ</t>
    </rPh>
    <rPh sb="8" eb="10">
      <t>アブラア</t>
    </rPh>
    <rPh sb="11" eb="12">
      <t>ルイ</t>
    </rPh>
    <phoneticPr fontId="2"/>
  </si>
  <si>
    <t>099311</t>
    <phoneticPr fontId="2"/>
  </si>
  <si>
    <t>でんぷん</t>
    <phoneticPr fontId="2"/>
  </si>
  <si>
    <t>099111</t>
    <phoneticPr fontId="2"/>
  </si>
  <si>
    <t>米菓</t>
    <rPh sb="0" eb="2">
      <t>ベイカ</t>
    </rPh>
    <phoneticPr fontId="2"/>
  </si>
  <si>
    <t>097411</t>
    <phoneticPr fontId="2"/>
  </si>
  <si>
    <t>ビスケット類、干菓子</t>
    <rPh sb="5" eb="6">
      <t>ルイ</t>
    </rPh>
    <rPh sb="7" eb="8">
      <t>ホシ</t>
    </rPh>
    <rPh sb="8" eb="10">
      <t>ガシ</t>
    </rPh>
    <phoneticPr fontId="2"/>
  </si>
  <si>
    <t>097311</t>
    <phoneticPr fontId="2"/>
  </si>
  <si>
    <t>洋生菓子</t>
    <rPh sb="0" eb="1">
      <t>ヨウ</t>
    </rPh>
    <rPh sb="1" eb="4">
      <t>ナマガシ</t>
    </rPh>
    <phoneticPr fontId="2"/>
  </si>
  <si>
    <t>097211</t>
    <phoneticPr fontId="2"/>
  </si>
  <si>
    <t>菓子パン（イーストドーナッツを含む）</t>
    <rPh sb="0" eb="2">
      <t>カシ</t>
    </rPh>
    <rPh sb="15" eb="16">
      <t>フク</t>
    </rPh>
    <phoneticPr fontId="2"/>
  </si>
  <si>
    <t>097112</t>
    <phoneticPr fontId="2"/>
  </si>
  <si>
    <t>精米（砕精米を含む）</t>
    <rPh sb="0" eb="2">
      <t>セイマイ</t>
    </rPh>
    <rPh sb="3" eb="4">
      <t>サイ</t>
    </rPh>
    <rPh sb="4" eb="6">
      <t>セイマイ</t>
    </rPh>
    <rPh sb="7" eb="8">
      <t>フク</t>
    </rPh>
    <phoneticPr fontId="2"/>
  </si>
  <si>
    <t>096111</t>
    <phoneticPr fontId="2"/>
  </si>
  <si>
    <t>しょう油、食用アミノ酸（粉しょう油、固形しょう油を含む）</t>
    <rPh sb="3" eb="4">
      <t>ユ</t>
    </rPh>
    <rPh sb="5" eb="7">
      <t>ショクヨウ</t>
    </rPh>
    <rPh sb="10" eb="11">
      <t>サン</t>
    </rPh>
    <rPh sb="12" eb="13">
      <t>コナ</t>
    </rPh>
    <rPh sb="16" eb="17">
      <t>ユ</t>
    </rPh>
    <rPh sb="18" eb="20">
      <t>コケイ</t>
    </rPh>
    <rPh sb="23" eb="24">
      <t>ユ</t>
    </rPh>
    <rPh sb="25" eb="26">
      <t>フク</t>
    </rPh>
    <phoneticPr fontId="2"/>
  </si>
  <si>
    <t>094211</t>
    <phoneticPr fontId="2"/>
  </si>
  <si>
    <t>その他の農産保存食料品</t>
    <rPh sb="2" eb="3">
      <t>タ</t>
    </rPh>
    <rPh sb="4" eb="6">
      <t>ノウサン</t>
    </rPh>
    <rPh sb="6" eb="8">
      <t>ホゾン</t>
    </rPh>
    <rPh sb="8" eb="11">
      <t>ショクリョウヒン</t>
    </rPh>
    <phoneticPr fontId="2"/>
  </si>
  <si>
    <t>093129</t>
    <phoneticPr fontId="2"/>
  </si>
  <si>
    <t>冷凍水産食品</t>
    <rPh sb="0" eb="2">
      <t>レイトウ</t>
    </rPh>
    <rPh sb="2" eb="4">
      <t>スイサン</t>
    </rPh>
    <rPh sb="4" eb="6">
      <t>ショクヒン</t>
    </rPh>
    <phoneticPr fontId="2"/>
  </si>
  <si>
    <t>092611</t>
    <phoneticPr fontId="2"/>
  </si>
  <si>
    <t>部分肉、冷凍肉（ブロイラーを除く）</t>
    <rPh sb="0" eb="2">
      <t>ブブン</t>
    </rPh>
    <rPh sb="2" eb="3">
      <t>ニク</t>
    </rPh>
    <rPh sb="4" eb="6">
      <t>レイトウ</t>
    </rPh>
    <rPh sb="6" eb="7">
      <t>ニク</t>
    </rPh>
    <rPh sb="14" eb="15">
      <t>ノゾ</t>
    </rPh>
    <phoneticPr fontId="2"/>
  </si>
  <si>
    <t>091111</t>
    <phoneticPr fontId="2"/>
  </si>
  <si>
    <t>食料品</t>
    <rPh sb="0" eb="3">
      <t>ショクリョウヒン</t>
    </rPh>
    <phoneticPr fontId="10"/>
  </si>
  <si>
    <t>09</t>
  </si>
  <si>
    <t>出 荷 額</t>
    <rPh sb="0" eb="1">
      <t>デ</t>
    </rPh>
    <rPh sb="2" eb="3">
      <t>ニ</t>
    </rPh>
    <rPh sb="4" eb="5">
      <t>ガク</t>
    </rPh>
    <phoneticPr fontId="10"/>
  </si>
  <si>
    <t>数  量</t>
    <rPh sb="0" eb="1">
      <t>カズ</t>
    </rPh>
    <rPh sb="3" eb="4">
      <t>リョウ</t>
    </rPh>
    <phoneticPr fontId="10"/>
  </si>
  <si>
    <t>単  位</t>
    <rPh sb="0" eb="1">
      <t>タン</t>
    </rPh>
    <rPh sb="3" eb="4">
      <t>クライ</t>
    </rPh>
    <phoneticPr fontId="10"/>
  </si>
  <si>
    <r>
      <t xml:space="preserve">製 </t>
    </r>
    <r>
      <rPr>
        <sz val="11"/>
        <color theme="1"/>
        <rFont val="ＭＳ 明朝"/>
        <family val="1"/>
        <charset val="128"/>
      </rPr>
      <t xml:space="preserve">       造        品        名</t>
    </r>
    <rPh sb="0" eb="1">
      <t>セイ</t>
    </rPh>
    <rPh sb="9" eb="10">
      <t>ヅクリ</t>
    </rPh>
    <rPh sb="18" eb="19">
      <t>シナ</t>
    </rPh>
    <rPh sb="27" eb="28">
      <t>メイ</t>
    </rPh>
    <phoneticPr fontId="10"/>
  </si>
  <si>
    <t>製造品番号</t>
    <rPh sb="0" eb="2">
      <t>セイゾウ</t>
    </rPh>
    <rPh sb="2" eb="3">
      <t>ヒン</t>
    </rPh>
    <rPh sb="3" eb="5">
      <t>バンゴウ</t>
    </rPh>
    <phoneticPr fontId="10"/>
  </si>
  <si>
    <t>４－12　品目別製造品出荷額（５億円以上）</t>
    <phoneticPr fontId="10"/>
  </si>
  <si>
    <t>資料　「経済センサス－活動調査結果」（総務省、経済産業省）を編集して作成</t>
    <rPh sb="30" eb="32">
      <t>ヘンシュウ</t>
    </rPh>
    <rPh sb="34" eb="36">
      <t>サクセイ</t>
    </rPh>
    <phoneticPr fontId="22"/>
  </si>
  <si>
    <t>１　総務省、経済産業省所管のもとに全国一斉に実施された令和４年経済センサス－活動調査の結果です。</t>
    <rPh sb="2" eb="5">
      <t>ソウムショウ</t>
    </rPh>
    <rPh sb="11" eb="13">
      <t>ショカン</t>
    </rPh>
    <rPh sb="27" eb="29">
      <t>レイワ</t>
    </rPh>
    <rPh sb="30" eb="31">
      <t>ネン</t>
    </rPh>
    <rPh sb="31" eb="33">
      <t>ケイザイ</t>
    </rPh>
    <rPh sb="38" eb="40">
      <t>カツドウ</t>
    </rPh>
    <rPh sb="40" eb="42">
      <t>チョウサ</t>
    </rPh>
    <phoneticPr fontId="10"/>
  </si>
  <si>
    <t>他に分類されないその他の製品</t>
    <rPh sb="0" eb="1">
      <t>ホカ</t>
    </rPh>
    <rPh sb="2" eb="4">
      <t>ブンルイ</t>
    </rPh>
    <rPh sb="10" eb="11">
      <t>タ</t>
    </rPh>
    <rPh sb="12" eb="14">
      <t>セイヒン</t>
    </rPh>
    <phoneticPr fontId="2"/>
  </si>
  <si>
    <t>自動車部分品・附属品（二輪自動車を含む）</t>
    <rPh sb="0" eb="3">
      <t>ジドウシャ</t>
    </rPh>
    <rPh sb="3" eb="6">
      <t>ブブンヒン</t>
    </rPh>
    <rPh sb="7" eb="9">
      <t>フゾク</t>
    </rPh>
    <rPh sb="9" eb="10">
      <t>ヒン</t>
    </rPh>
    <rPh sb="11" eb="13">
      <t>ニリン</t>
    </rPh>
    <rPh sb="13" eb="16">
      <t>ジドウシャ</t>
    </rPh>
    <rPh sb="17" eb="18">
      <t>フク</t>
    </rPh>
    <phoneticPr fontId="2"/>
  </si>
  <si>
    <t>その他の民生用電気機械器具・同部分品・取付具・附属品</t>
    <rPh sb="2" eb="3">
      <t>タ</t>
    </rPh>
    <rPh sb="4" eb="7">
      <t>ミンセイヨウ</t>
    </rPh>
    <rPh sb="7" eb="9">
      <t>デンキ</t>
    </rPh>
    <rPh sb="9" eb="11">
      <t>キカイ</t>
    </rPh>
    <rPh sb="11" eb="13">
      <t>キグ</t>
    </rPh>
    <rPh sb="14" eb="15">
      <t>ドウ</t>
    </rPh>
    <rPh sb="15" eb="18">
      <t>ブブンヒン</t>
    </rPh>
    <rPh sb="19" eb="21">
      <t>トリツケ</t>
    </rPh>
    <rPh sb="21" eb="22">
      <t>グ</t>
    </rPh>
    <rPh sb="23" eb="25">
      <t>フゾク</t>
    </rPh>
    <rPh sb="25" eb="26">
      <t>ヒン</t>
    </rPh>
    <phoneticPr fontId="2"/>
  </si>
  <si>
    <t>空調・住宅関連機器・同部分品・取付具・附属品</t>
    <rPh sb="0" eb="2">
      <t>クウチョウ</t>
    </rPh>
    <rPh sb="3" eb="5">
      <t>ジュウタク</t>
    </rPh>
    <rPh sb="5" eb="7">
      <t>カンレン</t>
    </rPh>
    <rPh sb="7" eb="9">
      <t>キキ</t>
    </rPh>
    <rPh sb="10" eb="11">
      <t>ドウ</t>
    </rPh>
    <rPh sb="11" eb="14">
      <t>ブブンヒン</t>
    </rPh>
    <rPh sb="15" eb="17">
      <t>トリツケ</t>
    </rPh>
    <rPh sb="17" eb="18">
      <t>グ</t>
    </rPh>
    <rPh sb="19" eb="21">
      <t>フゾク</t>
    </rPh>
    <rPh sb="21" eb="22">
      <t>ヒン</t>
    </rPh>
    <phoneticPr fontId="2"/>
  </si>
  <si>
    <t>その他の産業用電気機械器具・同部分品・取付具・附属品</t>
    <rPh sb="2" eb="3">
      <t>タ</t>
    </rPh>
    <rPh sb="4" eb="7">
      <t>サンギョウヨウ</t>
    </rPh>
    <rPh sb="7" eb="9">
      <t>デンキ</t>
    </rPh>
    <rPh sb="9" eb="11">
      <t>キカイ</t>
    </rPh>
    <rPh sb="11" eb="13">
      <t>キグ</t>
    </rPh>
    <rPh sb="14" eb="15">
      <t>ドウ</t>
    </rPh>
    <rPh sb="15" eb="18">
      <t>ブブンヒン</t>
    </rPh>
    <rPh sb="19" eb="21">
      <t>トリツケ</t>
    </rPh>
    <rPh sb="21" eb="22">
      <t>グ</t>
    </rPh>
    <rPh sb="23" eb="25">
      <t>フゾク</t>
    </rPh>
    <rPh sb="25" eb="26">
      <t>ヒン</t>
    </rPh>
    <phoneticPr fontId="2"/>
  </si>
  <si>
    <t>配電盤・電力制御装置・同部分品・取付具・附属品</t>
    <rPh sb="0" eb="3">
      <t>ハイデンバン</t>
    </rPh>
    <rPh sb="4" eb="6">
      <t>デンリョク</t>
    </rPh>
    <rPh sb="6" eb="8">
      <t>セイギョ</t>
    </rPh>
    <rPh sb="8" eb="10">
      <t>ソウチ</t>
    </rPh>
    <rPh sb="11" eb="12">
      <t>ドウ</t>
    </rPh>
    <rPh sb="12" eb="15">
      <t>ブブンヒン</t>
    </rPh>
    <rPh sb="16" eb="18">
      <t>トリツケ</t>
    </rPh>
    <rPh sb="18" eb="19">
      <t>グ</t>
    </rPh>
    <rPh sb="20" eb="22">
      <t>フゾク</t>
    </rPh>
    <rPh sb="22" eb="23">
      <t>ヒン</t>
    </rPh>
    <phoneticPr fontId="2"/>
  </si>
  <si>
    <t>電子回路実装基板</t>
    <rPh sb="0" eb="2">
      <t>デンシ</t>
    </rPh>
    <rPh sb="2" eb="4">
      <t>カイロ</t>
    </rPh>
    <rPh sb="4" eb="6">
      <t>ジッソウ</t>
    </rPh>
    <rPh sb="6" eb="8">
      <t>キバン</t>
    </rPh>
    <phoneticPr fontId="2"/>
  </si>
  <si>
    <t>電子回路基板</t>
    <rPh sb="0" eb="2">
      <t>デンシ</t>
    </rPh>
    <rPh sb="2" eb="4">
      <t>カイロ</t>
    </rPh>
    <rPh sb="4" eb="6">
      <t>キバン</t>
    </rPh>
    <phoneticPr fontId="2"/>
  </si>
  <si>
    <t>抵抗器・コンデンサ・変成器・複合部品</t>
    <rPh sb="0" eb="3">
      <t>テイコウキ</t>
    </rPh>
    <rPh sb="10" eb="12">
      <t>ヘンセイ</t>
    </rPh>
    <rPh sb="12" eb="13">
      <t>キ</t>
    </rPh>
    <rPh sb="14" eb="16">
      <t>フクゴウ</t>
    </rPh>
    <rPh sb="16" eb="18">
      <t>ブヒン</t>
    </rPh>
    <phoneticPr fontId="2"/>
  </si>
  <si>
    <t>液晶パネル・フラットパネル</t>
    <rPh sb="0" eb="2">
      <t>エキショウ</t>
    </rPh>
    <phoneticPr fontId="2"/>
  </si>
  <si>
    <t>同部分品・取付具・附属品</t>
    <rPh sb="0" eb="4">
      <t>ドウブブンヒン</t>
    </rPh>
    <rPh sb="5" eb="8">
      <t>トリツケグ</t>
    </rPh>
    <rPh sb="9" eb="12">
      <t>フゾクヒン</t>
    </rPh>
    <phoneticPr fontId="2"/>
  </si>
  <si>
    <t>その他の計量器・測定器・分析機器・試験機・測量機械器具・理化学機械器具・</t>
    <rPh sb="2" eb="3">
      <t>タ</t>
    </rPh>
    <rPh sb="4" eb="7">
      <t>ケイリョウキ</t>
    </rPh>
    <rPh sb="8" eb="10">
      <t>ソクテイ</t>
    </rPh>
    <rPh sb="10" eb="11">
      <t>キ</t>
    </rPh>
    <rPh sb="12" eb="14">
      <t>ブンセキ</t>
    </rPh>
    <rPh sb="14" eb="16">
      <t>キキ</t>
    </rPh>
    <rPh sb="17" eb="20">
      <t>シケンキ</t>
    </rPh>
    <rPh sb="21" eb="23">
      <t>ソクリョウ</t>
    </rPh>
    <rPh sb="23" eb="25">
      <t>キカイ</t>
    </rPh>
    <rPh sb="25" eb="27">
      <t>キグ</t>
    </rPh>
    <rPh sb="28" eb="35">
      <t>リカガクキカイキグ</t>
    </rPh>
    <phoneticPr fontId="2"/>
  </si>
  <si>
    <t>精密測定器・同部分品・取付具・附属品</t>
    <rPh sb="0" eb="2">
      <t>セイミツ</t>
    </rPh>
    <rPh sb="2" eb="4">
      <t>ソクテイ</t>
    </rPh>
    <rPh sb="4" eb="5">
      <t>キ</t>
    </rPh>
    <rPh sb="6" eb="7">
      <t>ドウ</t>
    </rPh>
    <rPh sb="7" eb="10">
      <t>ブブンヒン</t>
    </rPh>
    <rPh sb="11" eb="13">
      <t>トリツケ</t>
    </rPh>
    <rPh sb="13" eb="14">
      <t>グ</t>
    </rPh>
    <rPh sb="15" eb="17">
      <t>フゾク</t>
    </rPh>
    <rPh sb="17" eb="18">
      <t>ヒン</t>
    </rPh>
    <phoneticPr fontId="2"/>
  </si>
  <si>
    <t>他に分類されない生産用機械器具・同部分品・取付具・附属品</t>
    <rPh sb="0" eb="1">
      <t>ホカ</t>
    </rPh>
    <rPh sb="2" eb="4">
      <t>ブンルイ</t>
    </rPh>
    <rPh sb="8" eb="11">
      <t>セイサンヨウ</t>
    </rPh>
    <rPh sb="11" eb="13">
      <t>キカイ</t>
    </rPh>
    <rPh sb="13" eb="15">
      <t>キグ</t>
    </rPh>
    <rPh sb="16" eb="17">
      <t>ドウ</t>
    </rPh>
    <rPh sb="17" eb="20">
      <t>ブブンヒン</t>
    </rPh>
    <rPh sb="21" eb="23">
      <t>トリツケ</t>
    </rPh>
    <rPh sb="23" eb="24">
      <t>グ</t>
    </rPh>
    <rPh sb="25" eb="27">
      <t>フゾク</t>
    </rPh>
    <rPh sb="27" eb="28">
      <t>ヒン</t>
    </rPh>
    <phoneticPr fontId="2"/>
  </si>
  <si>
    <t>半導体製造装置・同部分品・取付具・附属品</t>
    <rPh sb="0" eb="3">
      <t>ハンドウタイ</t>
    </rPh>
    <rPh sb="3" eb="5">
      <t>セイゾウ</t>
    </rPh>
    <rPh sb="5" eb="7">
      <t>ソウチ</t>
    </rPh>
    <rPh sb="8" eb="9">
      <t>ドウ</t>
    </rPh>
    <rPh sb="9" eb="12">
      <t>ブブンヒン</t>
    </rPh>
    <rPh sb="13" eb="15">
      <t>トリツケ</t>
    </rPh>
    <rPh sb="15" eb="16">
      <t>グ</t>
    </rPh>
    <rPh sb="17" eb="19">
      <t>フゾク</t>
    </rPh>
    <rPh sb="19" eb="20">
      <t>ヒン</t>
    </rPh>
    <phoneticPr fontId="2"/>
  </si>
  <si>
    <t>金属工作機械用・金属加工機械用の部分品・取付具・附属品</t>
    <rPh sb="0" eb="2">
      <t>キンゾク</t>
    </rPh>
    <rPh sb="2" eb="4">
      <t>コウサク</t>
    </rPh>
    <rPh sb="4" eb="7">
      <t>キカイヨウ</t>
    </rPh>
    <rPh sb="8" eb="10">
      <t>キンゾク</t>
    </rPh>
    <rPh sb="10" eb="12">
      <t>カコウ</t>
    </rPh>
    <rPh sb="12" eb="15">
      <t>キカイヨウ</t>
    </rPh>
    <rPh sb="16" eb="19">
      <t>ブブンヒン</t>
    </rPh>
    <rPh sb="20" eb="22">
      <t>トリツケ</t>
    </rPh>
    <rPh sb="22" eb="23">
      <t>グ</t>
    </rPh>
    <rPh sb="24" eb="26">
      <t>フゾク</t>
    </rPh>
    <rPh sb="26" eb="27">
      <t>ヒン</t>
    </rPh>
    <phoneticPr fontId="2"/>
  </si>
  <si>
    <t>金属工作機械</t>
    <rPh sb="0" eb="2">
      <t>キンゾク</t>
    </rPh>
    <rPh sb="2" eb="4">
      <t>コウサク</t>
    </rPh>
    <rPh sb="4" eb="6">
      <t>キカイ</t>
    </rPh>
    <phoneticPr fontId="2"/>
  </si>
  <si>
    <t>建設機械・鉱山機械・同部分品・取付具・附属品</t>
    <rPh sb="0" eb="2">
      <t>ケンセツ</t>
    </rPh>
    <rPh sb="2" eb="4">
      <t>キカイ</t>
    </rPh>
    <rPh sb="5" eb="7">
      <t>コウザン</t>
    </rPh>
    <rPh sb="7" eb="9">
      <t>キカイ</t>
    </rPh>
    <rPh sb="10" eb="11">
      <t>ドウ</t>
    </rPh>
    <rPh sb="11" eb="14">
      <t>ブブンヒン</t>
    </rPh>
    <rPh sb="15" eb="17">
      <t>トリツケ</t>
    </rPh>
    <rPh sb="17" eb="18">
      <t>グ</t>
    </rPh>
    <rPh sb="19" eb="21">
      <t>フゾク</t>
    </rPh>
    <rPh sb="21" eb="22">
      <t>ヒン</t>
    </rPh>
    <phoneticPr fontId="2"/>
  </si>
  <si>
    <t>他に分類されない各種機械部分品</t>
    <rPh sb="0" eb="1">
      <t>タ</t>
    </rPh>
    <rPh sb="2" eb="4">
      <t>ブンルイ</t>
    </rPh>
    <rPh sb="8" eb="10">
      <t>カクシュ</t>
    </rPh>
    <rPh sb="10" eb="12">
      <t>キカイ</t>
    </rPh>
    <rPh sb="12" eb="15">
      <t>ブブンヒン</t>
    </rPh>
    <phoneticPr fontId="2"/>
  </si>
  <si>
    <t>弁・同附属品</t>
    <rPh sb="0" eb="1">
      <t>ベン</t>
    </rPh>
    <rPh sb="2" eb="3">
      <t>ドウ</t>
    </rPh>
    <rPh sb="3" eb="5">
      <t>フゾク</t>
    </rPh>
    <rPh sb="5" eb="6">
      <t>ヒン</t>
    </rPh>
    <phoneticPr fontId="2"/>
  </si>
  <si>
    <t>動力伝動装置・同部分品・取付具・附属品</t>
    <rPh sb="0" eb="2">
      <t>ドウリョク</t>
    </rPh>
    <rPh sb="2" eb="4">
      <t>デンドウ</t>
    </rPh>
    <rPh sb="4" eb="6">
      <t>ソウチ</t>
    </rPh>
    <rPh sb="7" eb="8">
      <t>ドウ</t>
    </rPh>
    <rPh sb="8" eb="11">
      <t>ブブンヒン</t>
    </rPh>
    <rPh sb="12" eb="14">
      <t>トリツケ</t>
    </rPh>
    <rPh sb="14" eb="15">
      <t>グ</t>
    </rPh>
    <rPh sb="16" eb="18">
      <t>フゾク</t>
    </rPh>
    <rPh sb="18" eb="19">
      <t>ヒン</t>
    </rPh>
    <phoneticPr fontId="2"/>
  </si>
  <si>
    <t>蒸気機関・タービン・水力タービン・同部分品・取付具・附属品</t>
    <rPh sb="0" eb="4">
      <t>ジョウキキカン</t>
    </rPh>
    <rPh sb="10" eb="12">
      <t>スイリョク</t>
    </rPh>
    <rPh sb="17" eb="18">
      <t>ドウ</t>
    </rPh>
    <rPh sb="18" eb="21">
      <t>ブブンヒン</t>
    </rPh>
    <rPh sb="22" eb="24">
      <t>トリツケ</t>
    </rPh>
    <rPh sb="24" eb="25">
      <t>グ</t>
    </rPh>
    <rPh sb="26" eb="28">
      <t>フゾク</t>
    </rPh>
    <rPh sb="28" eb="29">
      <t>ヒン</t>
    </rPh>
    <phoneticPr fontId="2"/>
  </si>
  <si>
    <t>ボルト・ナット・リベット・小ねじ・木ねじ等</t>
    <rPh sb="13" eb="14">
      <t>コ</t>
    </rPh>
    <rPh sb="17" eb="18">
      <t>キ</t>
    </rPh>
    <rPh sb="20" eb="21">
      <t>トウ</t>
    </rPh>
    <phoneticPr fontId="2"/>
  </si>
  <si>
    <t>その他の金属表面処理</t>
    <rPh sb="2" eb="3">
      <t>タ</t>
    </rPh>
    <rPh sb="4" eb="6">
      <t>キンゾク</t>
    </rPh>
    <rPh sb="6" eb="8">
      <t>ヒョウメン</t>
    </rPh>
    <rPh sb="8" eb="10">
      <t>ショリ</t>
    </rPh>
    <phoneticPr fontId="2"/>
  </si>
  <si>
    <t>金属熱処理</t>
    <rPh sb="0" eb="2">
      <t>キンゾク</t>
    </rPh>
    <rPh sb="2" eb="5">
      <t>ネツショリ</t>
    </rPh>
    <phoneticPr fontId="2"/>
  </si>
  <si>
    <t>電気めっき</t>
    <rPh sb="0" eb="2">
      <t>デンキ</t>
    </rPh>
    <phoneticPr fontId="2"/>
  </si>
  <si>
    <t>金属製品塗装・エナメル塗装・ラッカー塗装</t>
    <rPh sb="0" eb="2">
      <t>キンゾク</t>
    </rPh>
    <rPh sb="2" eb="4">
      <t>セイヒン</t>
    </rPh>
    <rPh sb="4" eb="6">
      <t>トソウ</t>
    </rPh>
    <rPh sb="11" eb="13">
      <t>トソウ</t>
    </rPh>
    <rPh sb="18" eb="20">
      <t>トソウ</t>
    </rPh>
    <phoneticPr fontId="2"/>
  </si>
  <si>
    <t>打抜・プレス加工金属製品</t>
    <rPh sb="0" eb="2">
      <t>ダバツ</t>
    </rPh>
    <rPh sb="6" eb="8">
      <t>カコウ</t>
    </rPh>
    <rPh sb="8" eb="10">
      <t>キンゾク</t>
    </rPh>
    <rPh sb="10" eb="12">
      <t>セイヒン</t>
    </rPh>
    <phoneticPr fontId="2"/>
  </si>
  <si>
    <t>製缶板金製品</t>
    <rPh sb="0" eb="1">
      <t>セイ</t>
    </rPh>
    <rPh sb="1" eb="2">
      <t>カン</t>
    </rPh>
    <rPh sb="2" eb="3">
      <t>イタ</t>
    </rPh>
    <rPh sb="3" eb="4">
      <t>キン</t>
    </rPh>
    <rPh sb="4" eb="6">
      <t>セイヒン</t>
    </rPh>
    <phoneticPr fontId="2"/>
  </si>
  <si>
    <t>ガス機器・石油機器・同部分品・附属品</t>
    <rPh sb="2" eb="4">
      <t>キキ</t>
    </rPh>
    <rPh sb="5" eb="7">
      <t>セキユ</t>
    </rPh>
    <rPh sb="7" eb="9">
      <t>キキ</t>
    </rPh>
    <rPh sb="10" eb="11">
      <t>ドウ</t>
    </rPh>
    <rPh sb="11" eb="14">
      <t>ブブンヒン</t>
    </rPh>
    <rPh sb="15" eb="17">
      <t>フゾク</t>
    </rPh>
    <rPh sb="17" eb="18">
      <t>ヒン</t>
    </rPh>
    <phoneticPr fontId="2"/>
  </si>
  <si>
    <t>配管工事用附属品</t>
    <rPh sb="0" eb="2">
      <t>ハイカン</t>
    </rPh>
    <rPh sb="2" eb="4">
      <t>コウジ</t>
    </rPh>
    <rPh sb="4" eb="5">
      <t>ヨウ</t>
    </rPh>
    <rPh sb="5" eb="7">
      <t>フゾク</t>
    </rPh>
    <rPh sb="7" eb="8">
      <t>ヒン</t>
    </rPh>
    <phoneticPr fontId="2"/>
  </si>
  <si>
    <t>非鉄金属鋳物</t>
    <rPh sb="0" eb="2">
      <t>ヒテツ</t>
    </rPh>
    <rPh sb="2" eb="4">
      <t>キンゾク</t>
    </rPh>
    <rPh sb="4" eb="6">
      <t>イモノ</t>
    </rPh>
    <phoneticPr fontId="2"/>
  </si>
  <si>
    <t>他に分類されない鉄鋼品</t>
    <rPh sb="0" eb="1">
      <t>ホカ</t>
    </rPh>
    <rPh sb="2" eb="4">
      <t>ブンルイ</t>
    </rPh>
    <rPh sb="8" eb="10">
      <t>テッコウ</t>
    </rPh>
    <rPh sb="10" eb="11">
      <t>ヒン</t>
    </rPh>
    <phoneticPr fontId="2"/>
  </si>
  <si>
    <t>銑鉄鋳物</t>
    <rPh sb="0" eb="2">
      <t>センテツ</t>
    </rPh>
    <rPh sb="2" eb="4">
      <t>イモノ</t>
    </rPh>
    <phoneticPr fontId="2"/>
  </si>
  <si>
    <t>他に分類されないプラスチック製品</t>
    <rPh sb="0" eb="1">
      <t>ホカ</t>
    </rPh>
    <rPh sb="2" eb="4">
      <t>ブンルイ</t>
    </rPh>
    <rPh sb="14" eb="16">
      <t>セイヒン</t>
    </rPh>
    <phoneticPr fontId="2"/>
  </si>
  <si>
    <t>紙以外のものに対する印刷</t>
    <rPh sb="0" eb="1">
      <t>カミ</t>
    </rPh>
    <rPh sb="1" eb="3">
      <t>イガイ</t>
    </rPh>
    <rPh sb="7" eb="8">
      <t>タイ</t>
    </rPh>
    <rPh sb="10" eb="12">
      <t>インサツ</t>
    </rPh>
    <phoneticPr fontId="2"/>
  </si>
  <si>
    <t>紙器</t>
    <rPh sb="0" eb="2">
      <t>シキ</t>
    </rPh>
    <phoneticPr fontId="2"/>
  </si>
  <si>
    <t>段ボール</t>
    <rPh sb="0" eb="1">
      <t>ダン</t>
    </rPh>
    <phoneticPr fontId="2"/>
  </si>
  <si>
    <t>その他の特殊製材</t>
    <rPh sb="2" eb="3">
      <t>タ</t>
    </rPh>
    <rPh sb="4" eb="6">
      <t>トクシュ</t>
    </rPh>
    <rPh sb="6" eb="8">
      <t>セイザイ</t>
    </rPh>
    <phoneticPr fontId="2"/>
  </si>
  <si>
    <t>織物製成人女子・少女服</t>
    <rPh sb="0" eb="2">
      <t>オリモノ</t>
    </rPh>
    <rPh sb="2" eb="3">
      <t>セイ</t>
    </rPh>
    <rPh sb="3" eb="5">
      <t>セイジン</t>
    </rPh>
    <rPh sb="5" eb="7">
      <t>ジョシ</t>
    </rPh>
    <rPh sb="8" eb="10">
      <t>ショウジョ</t>
    </rPh>
    <rPh sb="10" eb="11">
      <t>フク</t>
    </rPh>
    <phoneticPr fontId="2"/>
  </si>
  <si>
    <t>織物製成人男子・少年服</t>
    <rPh sb="0" eb="2">
      <t>オリモノ</t>
    </rPh>
    <rPh sb="2" eb="3">
      <t>セイ</t>
    </rPh>
    <rPh sb="3" eb="5">
      <t>セイジン</t>
    </rPh>
    <rPh sb="5" eb="7">
      <t>ダンシ</t>
    </rPh>
    <rPh sb="8" eb="10">
      <t>ショウネン</t>
    </rPh>
    <rPh sb="10" eb="11">
      <t>フク</t>
    </rPh>
    <phoneticPr fontId="2"/>
  </si>
  <si>
    <t>合成繊維糸・その他の糸染整理</t>
    <rPh sb="0" eb="2">
      <t>ゴウセイ</t>
    </rPh>
    <rPh sb="2" eb="4">
      <t>センイ</t>
    </rPh>
    <rPh sb="4" eb="5">
      <t>イト</t>
    </rPh>
    <rPh sb="8" eb="9">
      <t>タ</t>
    </rPh>
    <rPh sb="10" eb="11">
      <t>イト</t>
    </rPh>
    <rPh sb="11" eb="12">
      <t>ソメ</t>
    </rPh>
    <rPh sb="12" eb="14">
      <t>セイリ</t>
    </rPh>
    <phoneticPr fontId="2"/>
  </si>
  <si>
    <t>その他の織物手加工染色・整理</t>
    <rPh sb="2" eb="3">
      <t>タ</t>
    </rPh>
    <rPh sb="4" eb="6">
      <t>オリモノ</t>
    </rPh>
    <rPh sb="6" eb="7">
      <t>テ</t>
    </rPh>
    <rPh sb="7" eb="9">
      <t>カコウ</t>
    </rPh>
    <rPh sb="9" eb="10">
      <t>ソメ</t>
    </rPh>
    <rPh sb="10" eb="11">
      <t>イロ</t>
    </rPh>
    <rPh sb="12" eb="14">
      <t>セイリ</t>
    </rPh>
    <phoneticPr fontId="2"/>
  </si>
  <si>
    <t>その他の織物</t>
    <rPh sb="2" eb="3">
      <t>タ</t>
    </rPh>
    <rPh sb="4" eb="6">
      <t>オリモノ</t>
    </rPh>
    <phoneticPr fontId="2"/>
  </si>
  <si>
    <t>ねん糸</t>
    <rPh sb="2" eb="3">
      <t>シ</t>
    </rPh>
    <phoneticPr fontId="2"/>
  </si>
  <si>
    <t>繊維工業品</t>
    <rPh sb="0" eb="2">
      <t>センイ</t>
    </rPh>
    <rPh sb="2" eb="4">
      <t>コウギョウ</t>
    </rPh>
    <rPh sb="4" eb="5">
      <t>ヒン</t>
    </rPh>
    <phoneticPr fontId="2"/>
  </si>
  <si>
    <t>その他の精穀・製粉品</t>
    <rPh sb="2" eb="3">
      <t>タ</t>
    </rPh>
    <rPh sb="4" eb="5">
      <t>セイ</t>
    </rPh>
    <rPh sb="5" eb="6">
      <t>コク</t>
    </rPh>
    <rPh sb="7" eb="9">
      <t>セイフン</t>
    </rPh>
    <rPh sb="9" eb="10">
      <t>ヒン</t>
    </rPh>
    <phoneticPr fontId="2"/>
  </si>
  <si>
    <t>096991</t>
    <phoneticPr fontId="2"/>
  </si>
  <si>
    <t>091191</t>
    <phoneticPr fontId="2"/>
  </si>
  <si>
    <t>食料品</t>
    <rPh sb="0" eb="3">
      <t>ショクリョウヒン</t>
    </rPh>
    <phoneticPr fontId="22"/>
  </si>
  <si>
    <t>09</t>
    <phoneticPr fontId="2"/>
  </si>
  <si>
    <t>金    額</t>
    <phoneticPr fontId="22"/>
  </si>
  <si>
    <t>賃　　加　　工　　品　　名</t>
    <phoneticPr fontId="22"/>
  </si>
  <si>
    <t>賃加工品番号</t>
  </si>
  <si>
    <t>令３．６．１現在</t>
    <rPh sb="0" eb="1">
      <t>レイ</t>
    </rPh>
    <rPh sb="6" eb="8">
      <t>ゲンザイ</t>
    </rPh>
    <phoneticPr fontId="22"/>
  </si>
  <si>
    <t>単位 万円</t>
    <rPh sb="0" eb="2">
      <t>タンイ</t>
    </rPh>
    <rPh sb="3" eb="5">
      <t>マンエン</t>
    </rPh>
    <phoneticPr fontId="22"/>
  </si>
  <si>
    <t>４－13　品目別加工賃収入額（１億円以上）</t>
    <phoneticPr fontId="22"/>
  </si>
  <si>
    <t>資料　「商業統計調査結果」（経済産業省）及び「経済センサス－活動調査結果」（総務省、経済産業省）を編集して作成</t>
    <rPh sb="0" eb="2">
      <t>シリョウ</t>
    </rPh>
    <rPh sb="4" eb="6">
      <t>ショウギョウ</t>
    </rPh>
    <rPh sb="6" eb="8">
      <t>トウケイ</t>
    </rPh>
    <rPh sb="8" eb="10">
      <t>チョウサ</t>
    </rPh>
    <rPh sb="10" eb="12">
      <t>ケッカ</t>
    </rPh>
    <rPh sb="14" eb="16">
      <t>ケイザイ</t>
    </rPh>
    <rPh sb="16" eb="19">
      <t>サンギョウショウ</t>
    </rPh>
    <rPh sb="20" eb="21">
      <t>オヨ</t>
    </rPh>
    <rPh sb="23" eb="25">
      <t>ケイザイ</t>
    </rPh>
    <rPh sb="30" eb="32">
      <t>カツドウ</t>
    </rPh>
    <rPh sb="32" eb="34">
      <t>チョウサ</t>
    </rPh>
    <rPh sb="34" eb="36">
      <t>ケッカ</t>
    </rPh>
    <rPh sb="38" eb="41">
      <t>ソウムショウ</t>
    </rPh>
    <rPh sb="42" eb="44">
      <t>ケイザイ</t>
    </rPh>
    <rPh sb="44" eb="47">
      <t>サンギョウショウ</t>
    </rPh>
    <rPh sb="49" eb="51">
      <t>ヘンシュウ</t>
    </rPh>
    <rPh sb="53" eb="55">
      <t>サクセイ</t>
    </rPh>
    <phoneticPr fontId="22"/>
  </si>
  <si>
    <t>７　平成26年以降は、平成22年３月31日合併市町村を含めた数値です。</t>
    <rPh sb="2" eb="4">
      <t>ヘイセイ</t>
    </rPh>
    <rPh sb="6" eb="7">
      <t>ネン</t>
    </rPh>
    <rPh sb="7" eb="9">
      <t>イコウ</t>
    </rPh>
    <rPh sb="11" eb="13">
      <t>ヘイセイ</t>
    </rPh>
    <rPh sb="15" eb="16">
      <t>ネン</t>
    </rPh>
    <rPh sb="17" eb="18">
      <t>ガツ</t>
    </rPh>
    <rPh sb="20" eb="21">
      <t>ニチ</t>
    </rPh>
    <rPh sb="21" eb="23">
      <t>ガッペイ</t>
    </rPh>
    <rPh sb="23" eb="26">
      <t>シチョウソン</t>
    </rPh>
    <rPh sb="27" eb="28">
      <t>フク</t>
    </rPh>
    <rPh sb="30" eb="32">
      <t>スウチ</t>
    </rPh>
    <phoneticPr fontId="22"/>
  </si>
  <si>
    <t>６　平成19年以降は、平成17年４月１日及び平成18年１月１日合併市町村を含めた数値です。</t>
    <rPh sb="2" eb="4">
      <t>ヘイセイ</t>
    </rPh>
    <rPh sb="6" eb="7">
      <t>ネン</t>
    </rPh>
    <rPh sb="7" eb="9">
      <t>イコウ</t>
    </rPh>
    <rPh sb="11" eb="13">
      <t>ヘイセイ</t>
    </rPh>
    <rPh sb="15" eb="16">
      <t>ネン</t>
    </rPh>
    <rPh sb="17" eb="18">
      <t>ガツ</t>
    </rPh>
    <rPh sb="19" eb="20">
      <t>ニチ</t>
    </rPh>
    <rPh sb="20" eb="21">
      <t>オヨ</t>
    </rPh>
    <rPh sb="22" eb="24">
      <t>ヘイセイ</t>
    </rPh>
    <rPh sb="26" eb="27">
      <t>ネン</t>
    </rPh>
    <rPh sb="28" eb="29">
      <t>ガツ</t>
    </rPh>
    <rPh sb="30" eb="31">
      <t>ニチ</t>
    </rPh>
    <rPh sb="31" eb="33">
      <t>ガッペイ</t>
    </rPh>
    <rPh sb="33" eb="36">
      <t>シチョウソン</t>
    </rPh>
    <rPh sb="37" eb="38">
      <t>フク</t>
    </rPh>
    <rPh sb="40" eb="42">
      <t>スウチ</t>
    </rPh>
    <phoneticPr fontId="22"/>
  </si>
  <si>
    <t>５　売場面積は、小売業（無店舗小売業を除く）のみの調査項目です。</t>
    <rPh sb="2" eb="4">
      <t>ウリバ</t>
    </rPh>
    <rPh sb="4" eb="6">
      <t>メンセキ</t>
    </rPh>
    <rPh sb="8" eb="11">
      <t>コウリギョウ</t>
    </rPh>
    <rPh sb="12" eb="15">
      <t>ムテンポ</t>
    </rPh>
    <rPh sb="15" eb="18">
      <t>コウリギョウ</t>
    </rPh>
    <rPh sb="19" eb="20">
      <t>ノゾ</t>
    </rPh>
    <rPh sb="25" eb="27">
      <t>チョウサ</t>
    </rPh>
    <rPh sb="27" eb="29">
      <t>コウモク</t>
    </rPh>
    <phoneticPr fontId="22"/>
  </si>
  <si>
    <t>　及び「出向・派遣受入者」は含みません。</t>
    <phoneticPr fontId="22"/>
  </si>
  <si>
    <t>４　従業者とは「個人事業主」、「無給家族従業者」、「有給役員」、「常用雇用者」をいい、「臨時雇用者（１か月以内の期間を定めて雇用されている人）」</t>
    <rPh sb="2" eb="5">
      <t>ジュウギョウシャ</t>
    </rPh>
    <rPh sb="8" eb="10">
      <t>コジン</t>
    </rPh>
    <rPh sb="10" eb="13">
      <t>ジギョウヌシ</t>
    </rPh>
    <rPh sb="16" eb="18">
      <t>ムキュウ</t>
    </rPh>
    <rPh sb="18" eb="20">
      <t>カゾク</t>
    </rPh>
    <rPh sb="20" eb="23">
      <t>ジュウギョウシャ</t>
    </rPh>
    <rPh sb="26" eb="28">
      <t>ユウキュウ</t>
    </rPh>
    <rPh sb="28" eb="30">
      <t>ヤクイン</t>
    </rPh>
    <rPh sb="33" eb="35">
      <t>ジョウヨウ</t>
    </rPh>
    <rPh sb="35" eb="38">
      <t>コヨウシャ</t>
    </rPh>
    <rPh sb="44" eb="46">
      <t>リンジ</t>
    </rPh>
    <rPh sb="46" eb="49">
      <t>コヨウシャ</t>
    </rPh>
    <rPh sb="52" eb="53">
      <t>ゲツ</t>
    </rPh>
    <rPh sb="53" eb="55">
      <t>イナイ</t>
    </rPh>
    <rPh sb="56" eb="58">
      <t>キカン</t>
    </rPh>
    <rPh sb="59" eb="60">
      <t>サダ</t>
    </rPh>
    <rPh sb="62" eb="64">
      <t>コヨウ</t>
    </rPh>
    <rPh sb="69" eb="70">
      <t>ヒト</t>
    </rPh>
    <phoneticPr fontId="22"/>
  </si>
  <si>
    <t>３　年間商品販売額が不明な事業所については、集計していません。</t>
    <rPh sb="2" eb="4">
      <t>ネンカン</t>
    </rPh>
    <rPh sb="4" eb="6">
      <t>ショウヒン</t>
    </rPh>
    <rPh sb="6" eb="8">
      <t>ハンバイ</t>
    </rPh>
    <rPh sb="8" eb="9">
      <t>ガク</t>
    </rPh>
    <rPh sb="10" eb="12">
      <t>フメイ</t>
    </rPh>
    <rPh sb="13" eb="16">
      <t>ジギョウショ</t>
    </rPh>
    <rPh sb="22" eb="24">
      <t>シュウケイ</t>
    </rPh>
    <phoneticPr fontId="22"/>
  </si>
  <si>
    <t>２　調査日は、平成26年は７月１日、平成14、19、28年、令和３年は６月１日です。</t>
    <rPh sb="2" eb="5">
      <t>チョウサビ</t>
    </rPh>
    <rPh sb="7" eb="9">
      <t>ヘイセイ</t>
    </rPh>
    <rPh sb="11" eb="12">
      <t>ネン</t>
    </rPh>
    <rPh sb="14" eb="15">
      <t>ガツ</t>
    </rPh>
    <rPh sb="16" eb="17">
      <t>ニチ</t>
    </rPh>
    <rPh sb="18" eb="20">
      <t>ヘイセイ</t>
    </rPh>
    <rPh sb="28" eb="29">
      <t>ネン</t>
    </rPh>
    <rPh sb="30" eb="32">
      <t>レイワ</t>
    </rPh>
    <rPh sb="33" eb="34">
      <t>ネン</t>
    </rPh>
    <rPh sb="36" eb="37">
      <t>ガツ</t>
    </rPh>
    <rPh sb="38" eb="39">
      <t>ニチ</t>
    </rPh>
    <phoneticPr fontId="22"/>
  </si>
  <si>
    <t>１　平成26年までは商業統計調査、平成28年からは経済センサス－活動調査の結果です。</t>
    <rPh sb="2" eb="4">
      <t>ヘイセイ</t>
    </rPh>
    <rPh sb="6" eb="7">
      <t>ネン</t>
    </rPh>
    <rPh sb="10" eb="14">
      <t>ショウギョウトウケイ</t>
    </rPh>
    <rPh sb="14" eb="16">
      <t>チョウサ</t>
    </rPh>
    <rPh sb="17" eb="19">
      <t>ヘイセイ</t>
    </rPh>
    <rPh sb="21" eb="22">
      <t>ネン</t>
    </rPh>
    <rPh sb="25" eb="27">
      <t>ケイザイ</t>
    </rPh>
    <rPh sb="32" eb="34">
      <t>カツドウ</t>
    </rPh>
    <rPh sb="34" eb="36">
      <t>チョウサ</t>
    </rPh>
    <rPh sb="37" eb="39">
      <t>ケッカ</t>
    </rPh>
    <phoneticPr fontId="22"/>
  </si>
  <si>
    <t>令和３年</t>
    <rPh sb="0" eb="2">
      <t>レイワ</t>
    </rPh>
    <rPh sb="3" eb="4">
      <t>ネン</t>
    </rPh>
    <phoneticPr fontId="22"/>
  </si>
  <si>
    <t xml:space="preserve">  28</t>
    <phoneticPr fontId="22"/>
  </si>
  <si>
    <t xml:space="preserve">  26</t>
    <phoneticPr fontId="22"/>
  </si>
  <si>
    <t xml:space="preserve">  19</t>
    <phoneticPr fontId="22"/>
  </si>
  <si>
    <t>平成14年</t>
    <rPh sb="0" eb="2">
      <t>ヘイセイ</t>
    </rPh>
    <rPh sb="4" eb="5">
      <t>ネン</t>
    </rPh>
    <phoneticPr fontId="22"/>
  </si>
  <si>
    <t>㎡</t>
  </si>
  <si>
    <t>万円</t>
    <rPh sb="0" eb="2">
      <t>マンエン</t>
    </rPh>
    <phoneticPr fontId="7"/>
  </si>
  <si>
    <t>人</t>
    <rPh sb="0" eb="1">
      <t>ニン</t>
    </rPh>
    <phoneticPr fontId="7"/>
  </si>
  <si>
    <t>小売業</t>
    <phoneticPr fontId="22"/>
  </si>
  <si>
    <t>卸売業</t>
    <phoneticPr fontId="22"/>
  </si>
  <si>
    <t>総　数</t>
    <phoneticPr fontId="22"/>
  </si>
  <si>
    <t>売場面積</t>
    <phoneticPr fontId="22"/>
  </si>
  <si>
    <t>その他の
収入額</t>
    <phoneticPr fontId="22"/>
  </si>
  <si>
    <t>年 間 商 品 販 売 額</t>
    <phoneticPr fontId="22"/>
  </si>
  <si>
    <t>従　業　者　数</t>
    <phoneticPr fontId="22"/>
  </si>
  <si>
    <t>事　業　所　数</t>
    <rPh sb="0" eb="1">
      <t>コト</t>
    </rPh>
    <rPh sb="2" eb="3">
      <t>ギョウ</t>
    </rPh>
    <rPh sb="4" eb="5">
      <t>ショ</t>
    </rPh>
    <rPh sb="6" eb="7">
      <t>カズ</t>
    </rPh>
    <phoneticPr fontId="22"/>
  </si>
  <si>
    <t>年　　次</t>
    <phoneticPr fontId="22"/>
  </si>
  <si>
    <t>４－14　卸売業及び小売業の推移</t>
    <rPh sb="5" eb="6">
      <t>オロシ</t>
    </rPh>
    <rPh sb="6" eb="7">
      <t>バイ</t>
    </rPh>
    <rPh sb="7" eb="8">
      <t>ギョウ</t>
    </rPh>
    <rPh sb="8" eb="9">
      <t>オヨ</t>
    </rPh>
    <rPh sb="10" eb="11">
      <t>ショウ</t>
    </rPh>
    <rPh sb="11" eb="12">
      <t>バイ</t>
    </rPh>
    <rPh sb="12" eb="13">
      <t>ゴウ</t>
    </rPh>
    <phoneticPr fontId="22"/>
  </si>
  <si>
    <t>８　平成28年版から統計表を変更しました。</t>
    <rPh sb="2" eb="4">
      <t>ヘイセイ</t>
    </rPh>
    <rPh sb="6" eb="7">
      <t>ネン</t>
    </rPh>
    <rPh sb="7" eb="8">
      <t>バン</t>
    </rPh>
    <rPh sb="10" eb="12">
      <t>トウケイ</t>
    </rPh>
    <rPh sb="12" eb="13">
      <t>ヒョウ</t>
    </rPh>
    <rPh sb="14" eb="16">
      <t>ヘンコウ</t>
    </rPh>
    <phoneticPr fontId="22"/>
  </si>
  <si>
    <t>５　日本標準産業分類の改定（平成19年11月）に伴い、平成26年商業統計調査時の産業分類により作成しました。</t>
    <rPh sb="2" eb="4">
      <t>ニホン</t>
    </rPh>
    <rPh sb="4" eb="6">
      <t>ヒョウジュン</t>
    </rPh>
    <rPh sb="6" eb="8">
      <t>サンギョウ</t>
    </rPh>
    <rPh sb="8" eb="10">
      <t>ブンルイ</t>
    </rPh>
    <rPh sb="11" eb="13">
      <t>カイテイ</t>
    </rPh>
    <rPh sb="14" eb="16">
      <t>ヘイセイ</t>
    </rPh>
    <rPh sb="18" eb="19">
      <t>ネン</t>
    </rPh>
    <rPh sb="21" eb="22">
      <t>ガツ</t>
    </rPh>
    <rPh sb="24" eb="25">
      <t>トモナ</t>
    </rPh>
    <rPh sb="27" eb="29">
      <t>ヘイセイ</t>
    </rPh>
    <rPh sb="31" eb="32">
      <t>ネン</t>
    </rPh>
    <rPh sb="32" eb="34">
      <t>ショウギョウ</t>
    </rPh>
    <rPh sb="34" eb="36">
      <t>トウケイ</t>
    </rPh>
    <rPh sb="36" eb="38">
      <t>チョウサ</t>
    </rPh>
    <rPh sb="38" eb="39">
      <t>ジ</t>
    </rPh>
    <rPh sb="40" eb="42">
      <t>サンギョウ</t>
    </rPh>
    <rPh sb="42" eb="44">
      <t>ブンルイ</t>
    </rPh>
    <rPh sb="47" eb="49">
      <t>サクセイ</t>
    </rPh>
    <phoneticPr fontId="22"/>
  </si>
  <si>
    <t>４　従業者とは「個人事業主」、「無給家族従業者」、「有給役員」、「常用雇用者」をいい、「臨時雇用者（１か月以内の期間を定めて雇用されている人）」及び「出向・派遣受入者」は含みません。</t>
    <rPh sb="2" eb="5">
      <t>ジュウギョウシャ</t>
    </rPh>
    <rPh sb="8" eb="10">
      <t>コジン</t>
    </rPh>
    <rPh sb="10" eb="13">
      <t>ジギョウヌシ</t>
    </rPh>
    <rPh sb="16" eb="18">
      <t>ムキュウ</t>
    </rPh>
    <rPh sb="18" eb="20">
      <t>カゾク</t>
    </rPh>
    <rPh sb="20" eb="23">
      <t>ジュウギョウシャ</t>
    </rPh>
    <rPh sb="26" eb="28">
      <t>ユウキュウ</t>
    </rPh>
    <rPh sb="28" eb="30">
      <t>ヤクイン</t>
    </rPh>
    <rPh sb="33" eb="35">
      <t>ジョウヨウ</t>
    </rPh>
    <rPh sb="35" eb="38">
      <t>コヨウシャ</t>
    </rPh>
    <rPh sb="44" eb="46">
      <t>リンジ</t>
    </rPh>
    <rPh sb="46" eb="49">
      <t>コヨウシャ</t>
    </rPh>
    <rPh sb="52" eb="53">
      <t>ゲツ</t>
    </rPh>
    <rPh sb="53" eb="55">
      <t>イナイ</t>
    </rPh>
    <rPh sb="56" eb="58">
      <t>キカン</t>
    </rPh>
    <rPh sb="59" eb="60">
      <t>サダ</t>
    </rPh>
    <rPh sb="62" eb="64">
      <t>コヨウ</t>
    </rPh>
    <rPh sb="69" eb="70">
      <t>ヒト</t>
    </rPh>
    <rPh sb="72" eb="73">
      <t>オヨ</t>
    </rPh>
    <rPh sb="75" eb="77">
      <t>シュッコウ</t>
    </rPh>
    <rPh sb="78" eb="80">
      <t>ハケン</t>
    </rPh>
    <rPh sb="80" eb="82">
      <t>ウケイレ</t>
    </rPh>
    <rPh sb="82" eb="83">
      <t>シャ</t>
    </rPh>
    <rPh sb="85" eb="86">
      <t>フク</t>
    </rPh>
    <phoneticPr fontId="22"/>
  </si>
  <si>
    <t>２　調査日は、平成26年は７月１日、平成14、19、28年、令和３年は６月１日です。</t>
    <rPh sb="18" eb="20">
      <t>ヘイセイ</t>
    </rPh>
    <rPh sb="28" eb="29">
      <t>ネン</t>
    </rPh>
    <rPh sb="30" eb="32">
      <t>レイワ</t>
    </rPh>
    <rPh sb="33" eb="34">
      <t>ネン</t>
    </rPh>
    <rPh sb="36" eb="37">
      <t>ガツ</t>
    </rPh>
    <rPh sb="38" eb="39">
      <t>ニチ</t>
    </rPh>
    <phoneticPr fontId="22"/>
  </si>
  <si>
    <t>１　平成26年までは商業統計調査、平成28年からは経済センサス－活動調査の結果です。</t>
    <rPh sb="2" eb="4">
      <t>ヘイセイ</t>
    </rPh>
    <rPh sb="6" eb="7">
      <t>ネン</t>
    </rPh>
    <rPh sb="17" eb="19">
      <t>ヘイセイ</t>
    </rPh>
    <rPh sb="21" eb="22">
      <t>ネン</t>
    </rPh>
    <rPh sb="25" eb="27">
      <t>ケイザイ</t>
    </rPh>
    <rPh sb="32" eb="34">
      <t>カツドウ</t>
    </rPh>
    <rPh sb="34" eb="36">
      <t>チョウサ</t>
    </rPh>
    <phoneticPr fontId="22"/>
  </si>
  <si>
    <t>無店舗小売業</t>
    <rPh sb="0" eb="3">
      <t>ムテンポ</t>
    </rPh>
    <rPh sb="3" eb="6">
      <t>コウリギョウ</t>
    </rPh>
    <phoneticPr fontId="22"/>
  </si>
  <si>
    <t>その他の小売業</t>
    <phoneticPr fontId="22"/>
  </si>
  <si>
    <t>機械器具小売業</t>
    <rPh sb="4" eb="6">
      <t>コウ</t>
    </rPh>
    <rPh sb="6" eb="7">
      <t>ギョウ</t>
    </rPh>
    <phoneticPr fontId="22"/>
  </si>
  <si>
    <t>飲食料品小売業</t>
    <phoneticPr fontId="22"/>
  </si>
  <si>
    <t>織物・衣服・身の回り品小売業</t>
    <phoneticPr fontId="22"/>
  </si>
  <si>
    <t>各種商品小売業</t>
    <phoneticPr fontId="22"/>
  </si>
  <si>
    <t>小売業計</t>
    <phoneticPr fontId="22"/>
  </si>
  <si>
    <t>56～61</t>
    <phoneticPr fontId="22"/>
  </si>
  <si>
    <t>その他の卸売業</t>
    <rPh sb="2" eb="3">
      <t>タ</t>
    </rPh>
    <rPh sb="4" eb="6">
      <t>オロシウリ</t>
    </rPh>
    <rPh sb="6" eb="7">
      <t>ギョウ</t>
    </rPh>
    <phoneticPr fontId="22"/>
  </si>
  <si>
    <t>機械器具卸売業</t>
    <phoneticPr fontId="22"/>
  </si>
  <si>
    <t>建築材料、鉱物・金属材料等卸売業</t>
    <rPh sb="5" eb="7">
      <t>コウブツ</t>
    </rPh>
    <rPh sb="8" eb="10">
      <t>キンゾク</t>
    </rPh>
    <rPh sb="10" eb="12">
      <t>ザイリョウ</t>
    </rPh>
    <rPh sb="12" eb="13">
      <t>トウ</t>
    </rPh>
    <rPh sb="13" eb="15">
      <t>オロシウリ</t>
    </rPh>
    <rPh sb="15" eb="16">
      <t>ギョウ</t>
    </rPh>
    <phoneticPr fontId="22"/>
  </si>
  <si>
    <t>飲食料品卸売業</t>
    <rPh sb="0" eb="2">
      <t>インショク</t>
    </rPh>
    <rPh sb="2" eb="3">
      <t>リョウ</t>
    </rPh>
    <rPh sb="3" eb="4">
      <t>ヒン</t>
    </rPh>
    <rPh sb="4" eb="6">
      <t>オロシウリ</t>
    </rPh>
    <rPh sb="6" eb="7">
      <t>ギョウ</t>
    </rPh>
    <phoneticPr fontId="22"/>
  </si>
  <si>
    <t>繊維・衣服等卸売業</t>
    <rPh sb="0" eb="2">
      <t>センイ</t>
    </rPh>
    <rPh sb="3" eb="5">
      <t>イフク</t>
    </rPh>
    <rPh sb="5" eb="6">
      <t>トウ</t>
    </rPh>
    <rPh sb="6" eb="8">
      <t>オロシウリ</t>
    </rPh>
    <rPh sb="8" eb="9">
      <t>ギョウ</t>
    </rPh>
    <phoneticPr fontId="22"/>
  </si>
  <si>
    <t>各種商品卸売業</t>
    <phoneticPr fontId="22"/>
  </si>
  <si>
    <t>卸売業計</t>
    <phoneticPr fontId="22"/>
  </si>
  <si>
    <t>50～55</t>
    <phoneticPr fontId="22"/>
  </si>
  <si>
    <t>総数</t>
    <rPh sb="0" eb="2">
      <t>ソウスウ</t>
    </rPh>
    <phoneticPr fontId="22"/>
  </si>
  <si>
    <t>平成28年</t>
    <rPh sb="0" eb="2">
      <t>ヘイセイ</t>
    </rPh>
    <rPh sb="4" eb="5">
      <t>ネン</t>
    </rPh>
    <phoneticPr fontId="22"/>
  </si>
  <si>
    <t>平成26年</t>
    <rPh sb="0" eb="2">
      <t>ヘイセイ</t>
    </rPh>
    <rPh sb="4" eb="5">
      <t>ネン</t>
    </rPh>
    <phoneticPr fontId="22"/>
  </si>
  <si>
    <t>平成19年</t>
    <rPh sb="0" eb="2">
      <t>ヘイセイ</t>
    </rPh>
    <rPh sb="4" eb="5">
      <t>ネン</t>
    </rPh>
    <phoneticPr fontId="22"/>
  </si>
  <si>
    <t>平成14年</t>
    <phoneticPr fontId="22"/>
  </si>
  <si>
    <t>年　間　商　品　販　売　額</t>
    <phoneticPr fontId="22"/>
  </si>
  <si>
    <t>事　業　所　数</t>
    <rPh sb="0" eb="1">
      <t>コト</t>
    </rPh>
    <rPh sb="2" eb="3">
      <t>ギョウ</t>
    </rPh>
    <rPh sb="4" eb="5">
      <t>ショ</t>
    </rPh>
    <rPh sb="6" eb="7">
      <t>スウ</t>
    </rPh>
    <phoneticPr fontId="22"/>
  </si>
  <si>
    <t>産　　業　　分　　類</t>
    <phoneticPr fontId="22"/>
  </si>
  <si>
    <t xml:space="preserve">４－15　卸売業及び小売業の概況 </t>
    <rPh sb="5" eb="6">
      <t>オロシ</t>
    </rPh>
    <rPh sb="6" eb="7">
      <t>バイ</t>
    </rPh>
    <rPh sb="7" eb="8">
      <t>ギョウ</t>
    </rPh>
    <rPh sb="8" eb="9">
      <t>オヨ</t>
    </rPh>
    <rPh sb="10" eb="11">
      <t>ショウ</t>
    </rPh>
    <rPh sb="11" eb="12">
      <t>バイ</t>
    </rPh>
    <rPh sb="12" eb="13">
      <t>ゴウ</t>
    </rPh>
    <phoneticPr fontId="22"/>
  </si>
  <si>
    <t>資料　「経済センサス－活動調査結果」（総務省、経済産業省）を編集して作成</t>
    <rPh sb="0" eb="2">
      <t>シリョウ</t>
    </rPh>
    <rPh sb="4" eb="6">
      <t>ケイザイ</t>
    </rPh>
    <rPh sb="11" eb="13">
      <t>カツドウ</t>
    </rPh>
    <rPh sb="13" eb="15">
      <t>チョウサ</t>
    </rPh>
    <rPh sb="15" eb="17">
      <t>ケッカ</t>
    </rPh>
    <rPh sb="19" eb="22">
      <t>ソウムショウ</t>
    </rPh>
    <rPh sb="23" eb="25">
      <t>ケイザイ</t>
    </rPh>
    <rPh sb="25" eb="28">
      <t>サンギョウショウ</t>
    </rPh>
    <rPh sb="30" eb="32">
      <t>ヘンシュウ</t>
    </rPh>
    <rPh sb="34" eb="36">
      <t>サクセイ</t>
    </rPh>
    <phoneticPr fontId="22"/>
  </si>
  <si>
    <t>　（１か月以内の期間を定めて雇用されている人）」及び「出向・派遣受入者」は含みません。</t>
    <phoneticPr fontId="2"/>
  </si>
  <si>
    <t>３　従業者とは「個人事業主」、「無給家族従業者」、「有給役員」、「常用雇用者」をいい、「臨時雇用者</t>
    <rPh sb="2" eb="5">
      <t>ジュウギョウシャ</t>
    </rPh>
    <rPh sb="8" eb="10">
      <t>コジン</t>
    </rPh>
    <rPh sb="10" eb="13">
      <t>ジギョウヌシ</t>
    </rPh>
    <rPh sb="16" eb="18">
      <t>ムキュウ</t>
    </rPh>
    <rPh sb="18" eb="20">
      <t>カゾク</t>
    </rPh>
    <rPh sb="20" eb="23">
      <t>ジュウギョウシャ</t>
    </rPh>
    <rPh sb="26" eb="28">
      <t>ユウキュウ</t>
    </rPh>
    <rPh sb="28" eb="30">
      <t>ヤクイン</t>
    </rPh>
    <rPh sb="33" eb="35">
      <t>ジョウヨウ</t>
    </rPh>
    <rPh sb="35" eb="38">
      <t>コヨウシャ</t>
    </rPh>
    <rPh sb="44" eb="46">
      <t>リンジ</t>
    </rPh>
    <rPh sb="46" eb="49">
      <t>コヨウシャ</t>
    </rPh>
    <phoneticPr fontId="22"/>
  </si>
  <si>
    <t>２　年間商品販売額が不明な事業所については、集計していません。</t>
    <rPh sb="2" eb="4">
      <t>ネンカン</t>
    </rPh>
    <rPh sb="4" eb="6">
      <t>ショウヒン</t>
    </rPh>
    <rPh sb="6" eb="8">
      <t>ハンバイ</t>
    </rPh>
    <rPh sb="8" eb="9">
      <t>ガク</t>
    </rPh>
    <rPh sb="10" eb="12">
      <t>フメイ</t>
    </rPh>
    <rPh sb="13" eb="16">
      <t>ジギョウショ</t>
    </rPh>
    <rPh sb="22" eb="24">
      <t>シュウケイ</t>
    </rPh>
    <phoneticPr fontId="22"/>
  </si>
  <si>
    <t>１　総務省、経済産業省所管のもとに全国一斉に実施された令和３年経済センサス－活動調査の結果です。</t>
    <rPh sb="17" eb="19">
      <t>ゼンコク</t>
    </rPh>
    <rPh sb="19" eb="21">
      <t>イッセイ</t>
    </rPh>
    <rPh sb="22" eb="24">
      <t>ジッシ</t>
    </rPh>
    <rPh sb="27" eb="29">
      <t>レイワ</t>
    </rPh>
    <rPh sb="30" eb="31">
      <t>ネン</t>
    </rPh>
    <rPh sb="31" eb="33">
      <t>ケイザイ</t>
    </rPh>
    <rPh sb="38" eb="40">
      <t>カツドウ</t>
    </rPh>
    <rPh sb="40" eb="42">
      <t>チョウサ</t>
    </rPh>
    <phoneticPr fontId="22"/>
  </si>
  <si>
    <t>50人以上</t>
    <phoneticPr fontId="22"/>
  </si>
  <si>
    <t>30～49　</t>
    <phoneticPr fontId="22"/>
  </si>
  <si>
    <t>10～29　</t>
    <phoneticPr fontId="22"/>
  </si>
  <si>
    <t>３～９人</t>
    <rPh sb="3" eb="4">
      <t>ニン</t>
    </rPh>
    <phoneticPr fontId="22"/>
  </si>
  <si>
    <t>２人以下</t>
    <rPh sb="2" eb="4">
      <t>イカ</t>
    </rPh>
    <phoneticPr fontId="22"/>
  </si>
  <si>
    <t>機械器具卸売業</t>
    <rPh sb="0" eb="2">
      <t>キカイ</t>
    </rPh>
    <rPh sb="2" eb="4">
      <t>キグ</t>
    </rPh>
    <rPh sb="4" eb="6">
      <t>オロシウリ</t>
    </rPh>
    <rPh sb="6" eb="7">
      <t>ギョウ</t>
    </rPh>
    <phoneticPr fontId="22"/>
  </si>
  <si>
    <t>建築材料、鉱物・金属材料卸売業</t>
    <rPh sb="0" eb="2">
      <t>ケンチク</t>
    </rPh>
    <rPh sb="2" eb="4">
      <t>ザイリョウ</t>
    </rPh>
    <rPh sb="5" eb="7">
      <t>コウブツ</t>
    </rPh>
    <rPh sb="8" eb="10">
      <t>キンゾク</t>
    </rPh>
    <rPh sb="10" eb="12">
      <t>ザイリョウ</t>
    </rPh>
    <rPh sb="12" eb="14">
      <t>オロシウリ</t>
    </rPh>
    <rPh sb="14" eb="15">
      <t>ギョウ</t>
    </rPh>
    <phoneticPr fontId="22"/>
  </si>
  <si>
    <t>繊維・衣服等卸売業</t>
    <rPh sb="0" eb="2">
      <t>センイ</t>
    </rPh>
    <rPh sb="3" eb="5">
      <t>イフク</t>
    </rPh>
    <rPh sb="5" eb="6">
      <t>トウ</t>
    </rPh>
    <rPh sb="6" eb="7">
      <t>オロシ</t>
    </rPh>
    <rPh sb="7" eb="8">
      <t>ウ</t>
    </rPh>
    <rPh sb="8" eb="9">
      <t>ギョウ</t>
    </rPh>
    <phoneticPr fontId="22"/>
  </si>
  <si>
    <t>各種商品卸売業</t>
    <rPh sb="4" eb="6">
      <t>オロシウリ</t>
    </rPh>
    <rPh sb="6" eb="7">
      <t>ギョウ</t>
    </rPh>
    <phoneticPr fontId="22"/>
  </si>
  <si>
    <t>卸売業総数</t>
    <phoneticPr fontId="22"/>
  </si>
  <si>
    <t>万円</t>
    <rPh sb="0" eb="2">
      <t>マンエン</t>
    </rPh>
    <phoneticPr fontId="22"/>
  </si>
  <si>
    <t>人</t>
    <rPh sb="0" eb="1">
      <t>ニン</t>
    </rPh>
    <phoneticPr fontId="22"/>
  </si>
  <si>
    <t>その他の収入額</t>
  </si>
  <si>
    <t>年間商品販売額</t>
  </si>
  <si>
    <t>従業者数</t>
    <phoneticPr fontId="22"/>
  </si>
  <si>
    <t>事業所数</t>
    <rPh sb="0" eb="3">
      <t>ジギョウショ</t>
    </rPh>
    <rPh sb="3" eb="4">
      <t>カズ</t>
    </rPh>
    <phoneticPr fontId="22"/>
  </si>
  <si>
    <t>区分</t>
    <rPh sb="0" eb="2">
      <t>クブン</t>
    </rPh>
    <phoneticPr fontId="2"/>
  </si>
  <si>
    <t>４－16　卸売業の産業別・規模別の概況</t>
    <rPh sb="9" eb="10">
      <t>サン</t>
    </rPh>
    <rPh sb="10" eb="11">
      <t>ゴウ</t>
    </rPh>
    <rPh sb="11" eb="12">
      <t>ベツ</t>
    </rPh>
    <rPh sb="13" eb="14">
      <t>キ</t>
    </rPh>
    <rPh sb="14" eb="15">
      <t>モ</t>
    </rPh>
    <rPh sb="15" eb="16">
      <t>ベツ</t>
    </rPh>
    <phoneticPr fontId="22"/>
  </si>
  <si>
    <t>資料　「経済センサス－活動調査結果」（総務省、経済産業省）を編集して作成</t>
    <rPh sb="0" eb="2">
      <t>シリョウ</t>
    </rPh>
    <phoneticPr fontId="22"/>
  </si>
  <si>
    <t>　を定めて雇用されている人）」及び「出向・派遣受入者」は含みません。</t>
    <phoneticPr fontId="22"/>
  </si>
  <si>
    <t>３　従業者とは「個人事業主」、「無給家族従業者」、「有給役員」、「常用雇用者」をいい、「臨時雇用者（１か月以内の期間</t>
    <rPh sb="2" eb="5">
      <t>ジュウギョウシャ</t>
    </rPh>
    <rPh sb="8" eb="10">
      <t>コジン</t>
    </rPh>
    <rPh sb="10" eb="13">
      <t>ジギョウヌシ</t>
    </rPh>
    <rPh sb="16" eb="18">
      <t>ムキュウ</t>
    </rPh>
    <rPh sb="18" eb="20">
      <t>カゾク</t>
    </rPh>
    <rPh sb="20" eb="23">
      <t>ジュウギョウシャ</t>
    </rPh>
    <rPh sb="26" eb="28">
      <t>ユウキュウ</t>
    </rPh>
    <rPh sb="28" eb="30">
      <t>ヤクイン</t>
    </rPh>
    <rPh sb="33" eb="35">
      <t>ジョウヨウ</t>
    </rPh>
    <rPh sb="35" eb="38">
      <t>コヨウシャ</t>
    </rPh>
    <rPh sb="44" eb="46">
      <t>リンジ</t>
    </rPh>
    <rPh sb="46" eb="49">
      <t>コヨウシャ</t>
    </rPh>
    <rPh sb="52" eb="53">
      <t>ゲツ</t>
    </rPh>
    <rPh sb="53" eb="55">
      <t>イナイ</t>
    </rPh>
    <rPh sb="56" eb="58">
      <t>キカン</t>
    </rPh>
    <phoneticPr fontId="22"/>
  </si>
  <si>
    <t>１　総務省、経済産業省所管のもとに全国一斉に実施された令和３年経済センサス－活動調査の結果です。</t>
    <rPh sb="27" eb="29">
      <t>レイワ</t>
    </rPh>
    <rPh sb="30" eb="31">
      <t>ネン</t>
    </rPh>
    <rPh sb="31" eb="33">
      <t>ケイザイ</t>
    </rPh>
    <rPh sb="38" eb="40">
      <t>カツドウ</t>
    </rPh>
    <rPh sb="40" eb="42">
      <t>チョウサ</t>
    </rPh>
    <phoneticPr fontId="22"/>
  </si>
  <si>
    <t xml:space="preserve">                50人以上</t>
    <rPh sb="18" eb="19">
      <t>ヒト</t>
    </rPh>
    <rPh sb="19" eb="21">
      <t>イジョウ</t>
    </rPh>
    <phoneticPr fontId="22"/>
  </si>
  <si>
    <t xml:space="preserve">                30～49</t>
    <phoneticPr fontId="22"/>
  </si>
  <si>
    <t xml:space="preserve">                10～29</t>
    <phoneticPr fontId="22"/>
  </si>
  <si>
    <t xml:space="preserve">                ３～９人</t>
    <rPh sb="19" eb="20">
      <t>ニン</t>
    </rPh>
    <phoneticPr fontId="22"/>
  </si>
  <si>
    <t xml:space="preserve">                ２人以下</t>
    <rPh sb="17" eb="18">
      <t>ヒト</t>
    </rPh>
    <rPh sb="18" eb="20">
      <t>イカ</t>
    </rPh>
    <phoneticPr fontId="22"/>
  </si>
  <si>
    <t>その他の小売業</t>
    <rPh sb="2" eb="3">
      <t>タ</t>
    </rPh>
    <rPh sb="4" eb="7">
      <t>コウリギョウ</t>
    </rPh>
    <phoneticPr fontId="22"/>
  </si>
  <si>
    <t>機械器具小売業</t>
    <rPh sb="0" eb="2">
      <t>キカイ</t>
    </rPh>
    <rPh sb="2" eb="4">
      <t>キグ</t>
    </rPh>
    <rPh sb="4" eb="7">
      <t>コウリギョウ</t>
    </rPh>
    <phoneticPr fontId="22"/>
  </si>
  <si>
    <t>飲食料品小売業</t>
    <rPh sb="0" eb="2">
      <t>インショク</t>
    </rPh>
    <rPh sb="2" eb="3">
      <t>リョウ</t>
    </rPh>
    <rPh sb="3" eb="4">
      <t>ヒン</t>
    </rPh>
    <rPh sb="4" eb="7">
      <t>コウリギョウ</t>
    </rPh>
    <phoneticPr fontId="22"/>
  </si>
  <si>
    <t>織物・衣服・身の回り品小売業</t>
    <rPh sb="0" eb="2">
      <t>オリモノ</t>
    </rPh>
    <rPh sb="3" eb="5">
      <t>イフク</t>
    </rPh>
    <rPh sb="6" eb="7">
      <t>ミ</t>
    </rPh>
    <rPh sb="8" eb="9">
      <t>マワ</t>
    </rPh>
    <rPh sb="10" eb="11">
      <t>ヒン</t>
    </rPh>
    <rPh sb="11" eb="13">
      <t>コウ</t>
    </rPh>
    <rPh sb="13" eb="14">
      <t>ギョウ</t>
    </rPh>
    <phoneticPr fontId="22"/>
  </si>
  <si>
    <t>各種商品小売業</t>
    <rPh sb="0" eb="2">
      <t>カクシュ</t>
    </rPh>
    <rPh sb="2" eb="4">
      <t>ショウヒン</t>
    </rPh>
    <rPh sb="4" eb="6">
      <t>コウ</t>
    </rPh>
    <rPh sb="6" eb="7">
      <t>ギョウ</t>
    </rPh>
    <phoneticPr fontId="22"/>
  </si>
  <si>
    <t>小売業総数</t>
    <rPh sb="0" eb="1">
      <t>ショウ</t>
    </rPh>
    <rPh sb="1" eb="2">
      <t>バイ</t>
    </rPh>
    <rPh sb="2" eb="3">
      <t>ギョウ</t>
    </rPh>
    <rPh sb="3" eb="4">
      <t>フサ</t>
    </rPh>
    <rPh sb="4" eb="5">
      <t>カズ</t>
    </rPh>
    <phoneticPr fontId="22"/>
  </si>
  <si>
    <t>㎡</t>
    <phoneticPr fontId="22"/>
  </si>
  <si>
    <t>売場面積</t>
    <rPh sb="0" eb="1">
      <t>ウ</t>
    </rPh>
    <rPh sb="1" eb="2">
      <t>バ</t>
    </rPh>
    <rPh sb="2" eb="3">
      <t>メン</t>
    </rPh>
    <rPh sb="3" eb="4">
      <t>セキ</t>
    </rPh>
    <phoneticPr fontId="22"/>
  </si>
  <si>
    <t>４－17　小売業の産業別・規模別の概況</t>
    <rPh sb="9" eb="10">
      <t>サン</t>
    </rPh>
    <rPh sb="10" eb="11">
      <t>ゴウ</t>
    </rPh>
    <rPh sb="11" eb="12">
      <t>ベツ</t>
    </rPh>
    <rPh sb="13" eb="14">
      <t>キ</t>
    </rPh>
    <rPh sb="14" eb="15">
      <t>モ</t>
    </rPh>
    <rPh sb="15" eb="16">
      <t>ベツ</t>
    </rPh>
    <phoneticPr fontId="22"/>
  </si>
  <si>
    <t>３　従業者とは「個人事業主」、「無給家族従業者」、「有給役員」、「常用雇用者」をいい、「臨時雇用者（１か月以内の期間を定めて雇用されている人）」及び「出向・派遣受入者」は含みません。</t>
    <rPh sb="2" eb="5">
      <t>ジュウギョウシャ</t>
    </rPh>
    <rPh sb="8" eb="10">
      <t>コジン</t>
    </rPh>
    <rPh sb="10" eb="13">
      <t>ジギョウヌシ</t>
    </rPh>
    <rPh sb="16" eb="18">
      <t>ムキュウ</t>
    </rPh>
    <rPh sb="18" eb="20">
      <t>カゾク</t>
    </rPh>
    <rPh sb="20" eb="23">
      <t>ジュウギョウシャ</t>
    </rPh>
    <rPh sb="26" eb="28">
      <t>ユウキュウ</t>
    </rPh>
    <rPh sb="28" eb="30">
      <t>ヤクイン</t>
    </rPh>
    <rPh sb="33" eb="35">
      <t>ジョウヨウ</t>
    </rPh>
    <rPh sb="35" eb="38">
      <t>コヨウシャ</t>
    </rPh>
    <rPh sb="44" eb="46">
      <t>リンジ</t>
    </rPh>
    <rPh sb="46" eb="49">
      <t>コヨウシャ</t>
    </rPh>
    <rPh sb="52" eb="53">
      <t>ゲツ</t>
    </rPh>
    <rPh sb="53" eb="55">
      <t>イナイ</t>
    </rPh>
    <rPh sb="56" eb="58">
      <t>キカン</t>
    </rPh>
    <rPh sb="59" eb="60">
      <t>サダ</t>
    </rPh>
    <rPh sb="62" eb="64">
      <t>コヨウ</t>
    </rPh>
    <rPh sb="69" eb="70">
      <t>ヒト</t>
    </rPh>
    <rPh sb="72" eb="73">
      <t>オヨ</t>
    </rPh>
    <rPh sb="75" eb="77">
      <t>シュッコウ</t>
    </rPh>
    <rPh sb="78" eb="80">
      <t>ハケン</t>
    </rPh>
    <rPh sb="80" eb="82">
      <t>ウケイレ</t>
    </rPh>
    <rPh sb="82" eb="83">
      <t>シャ</t>
    </rPh>
    <rPh sb="85" eb="86">
      <t>フク</t>
    </rPh>
    <phoneticPr fontId="22"/>
  </si>
  <si>
    <t>川口地域</t>
    <rPh sb="0" eb="2">
      <t>カワグチ</t>
    </rPh>
    <rPh sb="2" eb="4">
      <t>チイキ</t>
    </rPh>
    <phoneticPr fontId="22"/>
  </si>
  <si>
    <t>与板地域</t>
    <rPh sb="0" eb="2">
      <t>ヨイタ</t>
    </rPh>
    <rPh sb="2" eb="4">
      <t>チイキ</t>
    </rPh>
    <phoneticPr fontId="22"/>
  </si>
  <si>
    <t>栃尾地域</t>
    <rPh sb="0" eb="2">
      <t>トチオ</t>
    </rPh>
    <rPh sb="2" eb="4">
      <t>チイキ</t>
    </rPh>
    <phoneticPr fontId="22"/>
  </si>
  <si>
    <t>寺泊地域</t>
    <rPh sb="0" eb="2">
      <t>テラドマリ</t>
    </rPh>
    <rPh sb="2" eb="4">
      <t>チイキ</t>
    </rPh>
    <phoneticPr fontId="22"/>
  </si>
  <si>
    <t>和島地域</t>
    <rPh sb="0" eb="2">
      <t>ワシマ</t>
    </rPh>
    <rPh sb="2" eb="4">
      <t>チイキ</t>
    </rPh>
    <phoneticPr fontId="22"/>
  </si>
  <si>
    <t>小国地域</t>
    <rPh sb="0" eb="2">
      <t>オグニ</t>
    </rPh>
    <rPh sb="2" eb="4">
      <t>チイキ</t>
    </rPh>
    <phoneticPr fontId="22"/>
  </si>
  <si>
    <t>山古志地域</t>
    <rPh sb="0" eb="3">
      <t>ヤマコシ</t>
    </rPh>
    <rPh sb="3" eb="5">
      <t>チイキ</t>
    </rPh>
    <phoneticPr fontId="22"/>
  </si>
  <si>
    <t>三島地域</t>
    <rPh sb="0" eb="2">
      <t>ミシマ</t>
    </rPh>
    <rPh sb="2" eb="4">
      <t>チイキ</t>
    </rPh>
    <phoneticPr fontId="22"/>
  </si>
  <si>
    <t>越路地域</t>
    <rPh sb="0" eb="2">
      <t>コシジ</t>
    </rPh>
    <rPh sb="2" eb="4">
      <t>チイキ</t>
    </rPh>
    <phoneticPr fontId="22"/>
  </si>
  <si>
    <t>中之島地域</t>
    <rPh sb="0" eb="3">
      <t>ナカノシマ</t>
    </rPh>
    <rPh sb="3" eb="5">
      <t>チイキ</t>
    </rPh>
    <phoneticPr fontId="22"/>
  </si>
  <si>
    <t>青葉台地区</t>
    <rPh sb="0" eb="3">
      <t>アオバダイ</t>
    </rPh>
    <rPh sb="3" eb="5">
      <t>チク</t>
    </rPh>
    <phoneticPr fontId="22"/>
  </si>
  <si>
    <t>無店舗</t>
    <rPh sb="0" eb="3">
      <t>ムテンポ</t>
    </rPh>
    <phoneticPr fontId="22"/>
  </si>
  <si>
    <t>その他</t>
    <rPh sb="2" eb="3">
      <t>タ</t>
    </rPh>
    <phoneticPr fontId="22"/>
  </si>
  <si>
    <t>機械器具</t>
    <rPh sb="0" eb="2">
      <t>キカイ</t>
    </rPh>
    <rPh sb="2" eb="4">
      <t>キグ</t>
    </rPh>
    <phoneticPr fontId="22"/>
  </si>
  <si>
    <t>飲食料品</t>
  </si>
  <si>
    <t>織物・衣服・
身の回り品</t>
    <phoneticPr fontId="22"/>
  </si>
  <si>
    <t>各種商品</t>
  </si>
  <si>
    <t>総数</t>
    <phoneticPr fontId="22"/>
  </si>
  <si>
    <t>従　　業　　者　　数</t>
    <phoneticPr fontId="22"/>
  </si>
  <si>
    <t>事業所数</t>
    <rPh sb="0" eb="1">
      <t>コト</t>
    </rPh>
    <rPh sb="1" eb="2">
      <t>ギョウ</t>
    </rPh>
    <rPh sb="2" eb="3">
      <t>ショ</t>
    </rPh>
    <rPh sb="3" eb="4">
      <t>カズ</t>
    </rPh>
    <phoneticPr fontId="22"/>
  </si>
  <si>
    <t>区　　分</t>
    <rPh sb="0" eb="1">
      <t>ク</t>
    </rPh>
    <rPh sb="3" eb="4">
      <t>フン</t>
    </rPh>
    <phoneticPr fontId="22"/>
  </si>
  <si>
    <t>４－18　地域・地区別卸売業及び小売業の概況</t>
    <rPh sb="5" eb="6">
      <t>チ</t>
    </rPh>
    <rPh sb="6" eb="7">
      <t>イキ</t>
    </rPh>
    <rPh sb="8" eb="9">
      <t>チ</t>
    </rPh>
    <rPh sb="9" eb="10">
      <t>ク</t>
    </rPh>
    <rPh sb="11" eb="12">
      <t>オロシ</t>
    </rPh>
    <rPh sb="12" eb="13">
      <t>バイ</t>
    </rPh>
    <rPh sb="13" eb="14">
      <t>ギョウ</t>
    </rPh>
    <rPh sb="14" eb="15">
      <t>オヨ</t>
    </rPh>
    <rPh sb="16" eb="17">
      <t>ショウ</t>
    </rPh>
    <rPh sb="17" eb="18">
      <t>バイ</t>
    </rPh>
    <rPh sb="18" eb="19">
      <t>ゴウ</t>
    </rPh>
    <phoneticPr fontId="22"/>
  </si>
  <si>
    <t>4-1</t>
    <phoneticPr fontId="2"/>
  </si>
  <si>
    <t>4-2</t>
    <phoneticPr fontId="2"/>
  </si>
  <si>
    <t>4-3</t>
    <phoneticPr fontId="2"/>
  </si>
  <si>
    <t>4-18</t>
    <phoneticPr fontId="2"/>
  </si>
  <si>
    <t>4-4</t>
    <phoneticPr fontId="2"/>
  </si>
  <si>
    <t>4-5</t>
    <phoneticPr fontId="2"/>
  </si>
  <si>
    <t>4-6</t>
    <phoneticPr fontId="2"/>
  </si>
  <si>
    <t>4-8</t>
    <phoneticPr fontId="2"/>
  </si>
  <si>
    <t>4-9</t>
    <phoneticPr fontId="2"/>
  </si>
  <si>
    <t>4-10</t>
    <phoneticPr fontId="2"/>
  </si>
  <si>
    <t>4-11</t>
    <phoneticPr fontId="2"/>
  </si>
  <si>
    <t>4-12</t>
    <phoneticPr fontId="2"/>
  </si>
  <si>
    <t>4-13</t>
    <phoneticPr fontId="2"/>
  </si>
  <si>
    <t>4-14</t>
    <phoneticPr fontId="2"/>
  </si>
  <si>
    <t>4-15</t>
    <phoneticPr fontId="2"/>
  </si>
  <si>
    <t>4-16</t>
    <phoneticPr fontId="2"/>
  </si>
  <si>
    <t>4-17</t>
    <phoneticPr fontId="2"/>
  </si>
  <si>
    <t>4-7</t>
    <phoneticPr fontId="2"/>
  </si>
  <si>
    <t>４章</t>
    <rPh sb="1" eb="2">
      <t>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</si>
</sst>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1" formatCode="_ * #,##0_ ;_ * \-#,##0_ ;_ * &quot;-&quot;_ ;_ @_ "/>
    <numFmt numFmtId="176" formatCode="#,##0.0;[Red]\-#,##0.0"/>
    <numFmt numFmtId="177" formatCode="#,##0.0"/>
    <numFmt numFmtId="178" formatCode="0.0"/>
    <numFmt numFmtId="179" formatCode="#,##0;;&quot;－&quot;"/>
    <numFmt numFmtId="180" formatCode="_ * #\ ##0_ ;_ * \-#\ ##0_ ;_ * &quot;-&quot;_ ;_ @_ "/>
    <numFmt numFmtId="181" formatCode="00"/>
    <numFmt numFmtId="182" formatCode="#,##0_ "/>
    <numFmt numFmtId="183" formatCode="#,##0;\-#,##0;&quot;－&quot;"/>
    <numFmt numFmtId="184" formatCode="#,##0_);[Red]\(#,##0\)"/>
    <numFmt numFmtId="185" formatCode="_ * #,##0_ ;_ * \-#,##0_ ;_ * &quot;－&quot;_ ;_ @_ "/>
    <numFmt numFmtId="186" formatCode="@\ "/>
    <numFmt numFmtId="187" formatCode="#\ ###\ ##0\ "/>
    <numFmt numFmtId="188" formatCode="#,##0\ "/>
    <numFmt numFmtId="189" formatCode="#,##0;\-#,##0;&quot;-&quot;"/>
    <numFmt numFmtId="190" formatCode="#,##0;[Red]\-#,##0;&quot;－&quot;"/>
    <numFmt numFmtId="191" formatCode="#,##0;&quot;△&quot;#,##0;&quot;-&quot;"/>
    <numFmt numFmtId="192" formatCode="#\ ###\ ##0_ ;_ * \-#\ ##0_ ;_ * &quot;-&quot;_ ;_ @_ "/>
  </numFmts>
  <fonts count="2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1"/>
      <color indexed="8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7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 diagonalDown="1">
      <left/>
      <right/>
      <top/>
      <bottom/>
      <diagonal style="hair">
        <color indexed="64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/>
      <right/>
      <top/>
      <bottom style="medium">
        <color auto="1"/>
      </bottom>
      <diagonal style="thin">
        <color auto="1"/>
      </diagonal>
    </border>
    <border diagonalDown="1">
      <left/>
      <right/>
      <top/>
      <bottom/>
      <diagonal style="thin">
        <color auto="1"/>
      </diagonal>
    </border>
  </borders>
  <cellStyleXfs count="1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/>
    <xf numFmtId="38" fontId="7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7" fillId="0" borderId="0"/>
    <xf numFmtId="0" fontId="7" fillId="0" borderId="0"/>
    <xf numFmtId="38" fontId="9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/>
    <xf numFmtId="0" fontId="9" fillId="0" borderId="0">
      <alignment vertical="center"/>
    </xf>
    <xf numFmtId="0" fontId="20" fillId="0" borderId="0"/>
  </cellStyleXfs>
  <cellXfs count="714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5" fillId="0" borderId="0" xfId="0" applyNumberFormat="1" applyFont="1">
      <alignment vertical="center"/>
    </xf>
    <xf numFmtId="49" fontId="4" fillId="0" borderId="0" xfId="0" applyNumberFormat="1" applyFont="1" applyFill="1" applyAlignment="1">
      <alignment vertical="center"/>
    </xf>
    <xf numFmtId="49" fontId="0" fillId="0" borderId="0" xfId="0" applyNumberFormat="1">
      <alignment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horizontal="center" vertical="center"/>
    </xf>
    <xf numFmtId="0" fontId="7" fillId="0" borderId="0" xfId="2" applyAlignment="1">
      <alignment horizontal="left" vertical="center"/>
    </xf>
    <xf numFmtId="0" fontId="7" fillId="0" borderId="0" xfId="2" applyAlignment="1">
      <alignment vertical="center"/>
    </xf>
    <xf numFmtId="0" fontId="7" fillId="0" borderId="0" xfId="2" applyFont="1" applyAlignment="1">
      <alignment horizontal="left" vertical="center"/>
    </xf>
    <xf numFmtId="0" fontId="7" fillId="0" borderId="1" xfId="2" applyFont="1" applyBorder="1" applyAlignment="1">
      <alignment vertical="center"/>
    </xf>
    <xf numFmtId="3" fontId="7" fillId="0" borderId="1" xfId="2" applyNumberFormat="1" applyFont="1" applyBorder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 wrapText="1"/>
    </xf>
    <xf numFmtId="0" fontId="7" fillId="0" borderId="3" xfId="2" applyFont="1" applyBorder="1" applyAlignment="1">
      <alignment horizontal="center" vertical="center" shrinkToFit="1"/>
    </xf>
    <xf numFmtId="0" fontId="11" fillId="0" borderId="2" xfId="2" applyFont="1" applyBorder="1" applyAlignment="1">
      <alignment horizontal="distributed" vertical="center"/>
    </xf>
    <xf numFmtId="0" fontId="7" fillId="0" borderId="2" xfId="2" applyFont="1" applyBorder="1" applyAlignment="1">
      <alignment horizontal="distributed" vertical="center" wrapText="1"/>
    </xf>
    <xf numFmtId="0" fontId="7" fillId="0" borderId="2" xfId="2" applyFont="1" applyBorder="1" applyAlignment="1">
      <alignment vertical="center"/>
    </xf>
    <xf numFmtId="0" fontId="7" fillId="0" borderId="4" xfId="2" applyFont="1" applyBorder="1" applyAlignment="1">
      <alignment horizontal="distributed" vertical="center" wrapText="1"/>
    </xf>
    <xf numFmtId="0" fontId="7" fillId="0" borderId="0" xfId="2" applyFont="1" applyBorder="1" applyAlignment="1">
      <alignment horizontal="distributed" vertical="center" wrapText="1"/>
    </xf>
    <xf numFmtId="0" fontId="7" fillId="0" borderId="4" xfId="2" applyFont="1" applyBorder="1" applyAlignment="1">
      <alignment horizontal="center" vertical="center" shrinkToFit="1"/>
    </xf>
    <xf numFmtId="0" fontId="12" fillId="0" borderId="0" xfId="2" applyFont="1" applyBorder="1" applyAlignment="1">
      <alignment horizontal="distributed" vertical="center" shrinkToFit="1"/>
    </xf>
    <xf numFmtId="0" fontId="7" fillId="0" borderId="0" xfId="2" applyFont="1" applyBorder="1" applyAlignment="1">
      <alignment horizontal="distributed" vertical="center" shrinkToFit="1"/>
    </xf>
    <xf numFmtId="0" fontId="11" fillId="0" borderId="0" xfId="2" applyFont="1" applyBorder="1" applyAlignment="1">
      <alignment horizontal="distributed" vertical="center" shrinkToFit="1"/>
    </xf>
    <xf numFmtId="0" fontId="7" fillId="0" borderId="4" xfId="2" applyFont="1" applyBorder="1" applyAlignment="1">
      <alignment horizontal="distributed" vertical="center" shrinkToFit="1"/>
    </xf>
    <xf numFmtId="0" fontId="7" fillId="0" borderId="0" xfId="2" applyFont="1" applyBorder="1" applyAlignment="1">
      <alignment horizontal="center" vertical="center" shrinkToFit="1"/>
    </xf>
    <xf numFmtId="0" fontId="7" fillId="0" borderId="0" xfId="2" applyFont="1" applyBorder="1" applyAlignment="1">
      <alignment horizontal="center" vertical="center" wrapText="1"/>
    </xf>
    <xf numFmtId="177" fontId="7" fillId="0" borderId="0" xfId="2" applyNumberFormat="1" applyFont="1" applyBorder="1" applyAlignment="1">
      <alignment vertical="center" wrapText="1"/>
    </xf>
    <xf numFmtId="3" fontId="7" fillId="0" borderId="0" xfId="2" applyNumberFormat="1" applyFont="1" applyBorder="1" applyAlignment="1">
      <alignment vertical="center" wrapText="1"/>
    </xf>
    <xf numFmtId="0" fontId="7" fillId="0" borderId="0" xfId="2" applyFont="1" applyBorder="1" applyAlignment="1">
      <alignment horizontal="right" vertical="center" wrapText="1"/>
    </xf>
    <xf numFmtId="0" fontId="7" fillId="0" borderId="0" xfId="2" applyFont="1" applyAlignment="1">
      <alignment horizontal="right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7" fillId="0" borderId="0" xfId="2" applyFont="1" applyBorder="1" applyAlignment="1">
      <alignment vertical="center"/>
    </xf>
    <xf numFmtId="0" fontId="14" fillId="0" borderId="0" xfId="2" applyFont="1" applyAlignment="1">
      <alignment horizontal="center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horizontal="center" vertical="center"/>
    </xf>
    <xf numFmtId="3" fontId="7" fillId="0" borderId="0" xfId="2" applyNumberFormat="1" applyFont="1" applyFill="1" applyAlignment="1">
      <alignment vertical="center"/>
    </xf>
    <xf numFmtId="0" fontId="7" fillId="0" borderId="0" xfId="2" applyFont="1" applyFill="1" applyAlignment="1">
      <alignment horizontal="left" vertical="center"/>
    </xf>
    <xf numFmtId="0" fontId="7" fillId="0" borderId="0" xfId="2" applyFill="1" applyAlignment="1">
      <alignment horizontal="left" vertical="center"/>
    </xf>
    <xf numFmtId="3" fontId="7" fillId="0" borderId="0" xfId="2" applyNumberFormat="1" applyFont="1" applyFill="1" applyAlignment="1">
      <alignment horizontal="right" vertical="center"/>
    </xf>
    <xf numFmtId="41" fontId="7" fillId="0" borderId="0" xfId="2" applyNumberFormat="1" applyFont="1" applyFill="1" applyAlignment="1">
      <alignment horizontal="right" vertical="center"/>
    </xf>
    <xf numFmtId="179" fontId="5" fillId="0" borderId="2" xfId="2" applyNumberFormat="1" applyFont="1" applyBorder="1" applyAlignment="1">
      <alignment horizontal="right" vertical="center"/>
    </xf>
    <xf numFmtId="179" fontId="5" fillId="0" borderId="18" xfId="2" applyNumberFormat="1" applyFont="1" applyBorder="1" applyAlignment="1">
      <alignment horizontal="right" vertical="center"/>
    </xf>
    <xf numFmtId="0" fontId="12" fillId="0" borderId="3" xfId="2" applyFont="1" applyBorder="1" applyAlignment="1">
      <alignment horizontal="distributed" vertical="center"/>
    </xf>
    <xf numFmtId="0" fontId="12" fillId="0" borderId="2" xfId="2" applyFont="1" applyBorder="1" applyAlignment="1">
      <alignment horizontal="distributed" vertical="center"/>
    </xf>
    <xf numFmtId="0" fontId="14" fillId="0" borderId="2" xfId="2" applyFont="1" applyBorder="1" applyAlignment="1">
      <alignment vertical="center"/>
    </xf>
    <xf numFmtId="0" fontId="12" fillId="0" borderId="2" xfId="2" applyFont="1" applyBorder="1" applyAlignment="1">
      <alignment horizontal="center" vertical="center"/>
    </xf>
    <xf numFmtId="0" fontId="14" fillId="0" borderId="2" xfId="2" applyFont="1" applyBorder="1" applyAlignment="1">
      <alignment horizontal="center" vertical="center"/>
    </xf>
    <xf numFmtId="179" fontId="5" fillId="0" borderId="0" xfId="2" applyNumberFormat="1" applyFont="1" applyBorder="1" applyAlignment="1">
      <alignment horizontal="right" vertical="center"/>
    </xf>
    <xf numFmtId="179" fontId="5" fillId="0" borderId="19" xfId="2" applyNumberFormat="1" applyFont="1" applyBorder="1" applyAlignment="1">
      <alignment horizontal="right" vertical="center"/>
    </xf>
    <xf numFmtId="0" fontId="12" fillId="0" borderId="4" xfId="2" applyFont="1" applyBorder="1" applyAlignment="1">
      <alignment horizontal="distributed" vertical="center"/>
    </xf>
    <xf numFmtId="0" fontId="12" fillId="0" borderId="0" xfId="2" applyFont="1" applyBorder="1" applyAlignment="1">
      <alignment horizontal="distributed" vertical="center"/>
    </xf>
    <xf numFmtId="0" fontId="12" fillId="0" borderId="0" xfId="2" applyFont="1" applyBorder="1" applyAlignment="1">
      <alignment horizontal="center" vertical="center"/>
    </xf>
    <xf numFmtId="0" fontId="12" fillId="0" borderId="0" xfId="2" applyFont="1" applyBorder="1" applyAlignment="1">
      <alignment vertical="center"/>
    </xf>
    <xf numFmtId="180" fontId="14" fillId="0" borderId="0" xfId="5" applyNumberFormat="1" applyFont="1" applyBorder="1" applyAlignment="1">
      <alignment vertical="center"/>
    </xf>
    <xf numFmtId="0" fontId="12" fillId="0" borderId="4" xfId="2" applyFont="1" applyBorder="1" applyAlignment="1">
      <alignment horizontal="distributed" vertical="center" shrinkToFit="1"/>
    </xf>
    <xf numFmtId="0" fontId="7" fillId="0" borderId="4" xfId="2" applyFont="1" applyBorder="1" applyAlignment="1">
      <alignment vertical="center" shrinkToFit="1"/>
    </xf>
    <xf numFmtId="0" fontId="11" fillId="0" borderId="4" xfId="2" applyFont="1" applyBorder="1" applyAlignment="1">
      <alignment horizontal="distributed" vertical="center" wrapText="1"/>
    </xf>
    <xf numFmtId="0" fontId="11" fillId="0" borderId="0" xfId="2" applyFont="1" applyBorder="1" applyAlignment="1">
      <alignment horizontal="distributed" vertical="center" wrapText="1"/>
    </xf>
    <xf numFmtId="0" fontId="12" fillId="0" borderId="4" xfId="2" applyFont="1" applyBorder="1" applyAlignment="1">
      <alignment horizontal="centerContinuous" vertical="center" shrinkToFit="1"/>
    </xf>
    <xf numFmtId="0" fontId="12" fillId="0" borderId="0" xfId="2" applyFont="1" applyBorder="1" applyAlignment="1">
      <alignment horizontal="centerContinuous" vertical="center" shrinkToFit="1"/>
    </xf>
    <xf numFmtId="0" fontId="7" fillId="0" borderId="4" xfId="2" applyFont="1" applyBorder="1" applyAlignment="1">
      <alignment horizontal="distributed" vertical="center"/>
    </xf>
    <xf numFmtId="0" fontId="12" fillId="0" borderId="4" xfId="2" applyFont="1" applyBorder="1" applyAlignment="1">
      <alignment horizontal="left" vertical="center" shrinkToFit="1"/>
    </xf>
    <xf numFmtId="0" fontId="12" fillId="0" borderId="4" xfId="2" applyFont="1" applyBorder="1" applyAlignment="1">
      <alignment horizontal="distributed" vertical="center" wrapText="1"/>
    </xf>
    <xf numFmtId="0" fontId="12" fillId="0" borderId="0" xfId="2" applyFont="1" applyBorder="1" applyAlignment="1">
      <alignment horizontal="distributed" vertical="center" wrapText="1"/>
    </xf>
    <xf numFmtId="0" fontId="12" fillId="0" borderId="4" xfId="2" applyFont="1" applyBorder="1" applyAlignment="1">
      <alignment vertical="center" shrinkToFit="1"/>
    </xf>
    <xf numFmtId="0" fontId="14" fillId="0" borderId="0" xfId="2" applyFont="1" applyBorder="1" applyAlignment="1">
      <alignment vertical="center"/>
    </xf>
    <xf numFmtId="0" fontId="14" fillId="0" borderId="0" xfId="2" applyFont="1" applyBorder="1" applyAlignment="1">
      <alignment horizontal="center" vertical="center"/>
    </xf>
    <xf numFmtId="181" fontId="12" fillId="0" borderId="0" xfId="2" applyNumberFormat="1" applyFont="1" applyBorder="1" applyAlignment="1">
      <alignment horizontal="center" vertical="center"/>
    </xf>
    <xf numFmtId="0" fontId="12" fillId="0" borderId="4" xfId="2" applyFont="1" applyBorder="1" applyAlignment="1">
      <alignment vertical="center"/>
    </xf>
    <xf numFmtId="0" fontId="10" fillId="0" borderId="0" xfId="2" applyFont="1" applyBorder="1" applyAlignment="1">
      <alignment horizontal="distributed" vertical="center" shrinkToFit="1"/>
    </xf>
    <xf numFmtId="0" fontId="12" fillId="0" borderId="3" xfId="2" applyFont="1" applyBorder="1" applyAlignment="1">
      <alignment horizontal="distributed" vertical="center" shrinkToFit="1"/>
    </xf>
    <xf numFmtId="0" fontId="12" fillId="0" borderId="2" xfId="2" applyFont="1" applyBorder="1" applyAlignment="1">
      <alignment horizontal="distributed" vertical="center" shrinkToFit="1"/>
    </xf>
    <xf numFmtId="0" fontId="12" fillId="0" borderId="2" xfId="2" applyFont="1" applyBorder="1" applyAlignment="1">
      <alignment vertical="center"/>
    </xf>
    <xf numFmtId="0" fontId="10" fillId="0" borderId="0" xfId="2" applyFont="1" applyBorder="1" applyAlignment="1">
      <alignment horizontal="distributed" vertical="center"/>
    </xf>
    <xf numFmtId="0" fontId="12" fillId="0" borderId="0" xfId="2" applyFont="1" applyBorder="1" applyAlignment="1">
      <alignment vertical="center" shrinkToFit="1"/>
    </xf>
    <xf numFmtId="0" fontId="12" fillId="0" borderId="0" xfId="2" applyFont="1" applyAlignment="1">
      <alignment vertical="center"/>
    </xf>
    <xf numFmtId="181" fontId="12" fillId="0" borderId="4" xfId="2" applyNumberFormat="1" applyFont="1" applyBorder="1" applyAlignment="1">
      <alignment horizontal="distributed" vertical="center"/>
    </xf>
    <xf numFmtId="181" fontId="12" fillId="0" borderId="0" xfId="2" applyNumberFormat="1" applyFont="1" applyBorder="1" applyAlignment="1">
      <alignment horizontal="distributed" vertical="center"/>
    </xf>
    <xf numFmtId="181" fontId="12" fillId="0" borderId="0" xfId="2" applyNumberFormat="1" applyFont="1" applyBorder="1" applyAlignment="1">
      <alignment vertical="center"/>
    </xf>
    <xf numFmtId="0" fontId="7" fillId="0" borderId="3" xfId="2" applyFont="1" applyBorder="1" applyAlignment="1">
      <alignment horizontal="distributed" vertical="center"/>
    </xf>
    <xf numFmtId="0" fontId="7" fillId="0" borderId="2" xfId="2" applyFont="1" applyBorder="1" applyAlignment="1">
      <alignment horizontal="center" vertical="center"/>
    </xf>
    <xf numFmtId="0" fontId="15" fillId="0" borderId="0" xfId="2" applyFont="1" applyBorder="1" applyAlignment="1">
      <alignment horizontal="distributed" vertical="center" shrinkToFit="1"/>
    </xf>
    <xf numFmtId="49" fontId="12" fillId="0" borderId="4" xfId="2" applyNumberFormat="1" applyFont="1" applyBorder="1" applyAlignment="1">
      <alignment horizontal="distributed" vertical="center"/>
    </xf>
    <xf numFmtId="49" fontId="12" fillId="0" borderId="0" xfId="2" applyNumberFormat="1" applyFont="1" applyBorder="1" applyAlignment="1">
      <alignment horizontal="distributed" vertical="center"/>
    </xf>
    <xf numFmtId="49" fontId="7" fillId="0" borderId="0" xfId="2" applyNumberFormat="1" applyFont="1" applyBorder="1" applyAlignment="1">
      <alignment vertical="center"/>
    </xf>
    <xf numFmtId="49" fontId="12" fillId="0" borderId="0" xfId="2" applyNumberFormat="1" applyFont="1" applyBorder="1" applyAlignment="1">
      <alignment horizontal="center" vertical="center"/>
    </xf>
    <xf numFmtId="49" fontId="7" fillId="0" borderId="0" xfId="2" applyNumberFormat="1" applyFont="1" applyBorder="1" applyAlignment="1">
      <alignment horizontal="center" vertical="center"/>
    </xf>
    <xf numFmtId="49" fontId="12" fillId="0" borderId="0" xfId="2" applyNumberFormat="1" applyFont="1" applyBorder="1" applyAlignment="1">
      <alignment vertical="center"/>
    </xf>
    <xf numFmtId="49" fontId="0" fillId="0" borderId="0" xfId="5" applyNumberFormat="1" applyFont="1" applyBorder="1" applyAlignment="1">
      <alignment vertical="center"/>
    </xf>
    <xf numFmtId="49" fontId="12" fillId="0" borderId="4" xfId="2" applyNumberFormat="1" applyFont="1" applyBorder="1" applyAlignment="1">
      <alignment horizontal="distributed" vertical="center" shrinkToFit="1"/>
    </xf>
    <xf numFmtId="49" fontId="12" fillId="0" borderId="0" xfId="2" applyNumberFormat="1" applyFont="1" applyBorder="1" applyAlignment="1">
      <alignment horizontal="distributed" vertical="center" shrinkToFit="1"/>
    </xf>
    <xf numFmtId="49" fontId="12" fillId="0" borderId="0" xfId="2" applyNumberFormat="1" applyFont="1" applyAlignment="1">
      <alignment vertical="center"/>
    </xf>
    <xf numFmtId="49" fontId="12" fillId="0" borderId="4" xfId="2" applyNumberFormat="1" applyFont="1" applyBorder="1" applyAlignment="1">
      <alignment horizontal="left" vertical="center" shrinkToFit="1"/>
    </xf>
    <xf numFmtId="49" fontId="15" fillId="0" borderId="0" xfId="2" applyNumberFormat="1" applyFont="1" applyBorder="1" applyAlignment="1">
      <alignment horizontal="distributed" vertical="center" shrinkToFit="1"/>
    </xf>
    <xf numFmtId="49" fontId="12" fillId="0" borderId="4" xfId="2" applyNumberFormat="1" applyFont="1" applyBorder="1" applyAlignment="1">
      <alignment horizontal="distributed" vertical="center" wrapText="1"/>
    </xf>
    <xf numFmtId="49" fontId="12" fillId="0" borderId="0" xfId="2" applyNumberFormat="1" applyFont="1" applyBorder="1" applyAlignment="1">
      <alignment horizontal="distributed" vertical="center" wrapText="1"/>
    </xf>
    <xf numFmtId="49" fontId="14" fillId="0" borderId="0" xfId="2" applyNumberFormat="1" applyFont="1" applyBorder="1" applyAlignment="1">
      <alignment vertical="center"/>
    </xf>
    <xf numFmtId="49" fontId="14" fillId="0" borderId="0" xfId="2" applyNumberFormat="1" applyFont="1" applyBorder="1" applyAlignment="1">
      <alignment horizontal="center" vertical="center"/>
    </xf>
    <xf numFmtId="49" fontId="11" fillId="0" borderId="0" xfId="2" applyNumberFormat="1" applyFont="1" applyBorder="1" applyAlignment="1">
      <alignment horizontal="distributed" vertical="center" shrinkToFit="1"/>
    </xf>
    <xf numFmtId="181" fontId="12" fillId="0" borderId="0" xfId="4" applyNumberFormat="1" applyFont="1" applyFill="1" applyBorder="1" applyAlignment="1">
      <alignment horizontal="center" vertical="center"/>
    </xf>
    <xf numFmtId="49" fontId="7" fillId="0" borderId="4" xfId="2" applyNumberFormat="1" applyFont="1" applyBorder="1" applyAlignment="1">
      <alignment horizontal="distributed" vertical="center"/>
    </xf>
    <xf numFmtId="49" fontId="12" fillId="0" borderId="4" xfId="2" applyNumberFormat="1" applyFont="1" applyBorder="1" applyAlignment="1">
      <alignment vertical="center" shrinkToFit="1"/>
    </xf>
    <xf numFmtId="49" fontId="12" fillId="0" borderId="0" xfId="2" applyNumberFormat="1" applyFont="1" applyBorder="1" applyAlignment="1">
      <alignment vertical="center" shrinkToFit="1"/>
    </xf>
    <xf numFmtId="3" fontId="7" fillId="0" borderId="0" xfId="2" applyNumberFormat="1" applyFont="1" applyFill="1" applyBorder="1" applyAlignment="1">
      <alignment horizontal="right" vertical="center"/>
    </xf>
    <xf numFmtId="3" fontId="7" fillId="0" borderId="19" xfId="2" applyNumberFormat="1" applyFont="1" applyFill="1" applyBorder="1" applyAlignment="1">
      <alignment horizontal="right" vertical="center"/>
    </xf>
    <xf numFmtId="0" fontId="7" fillId="0" borderId="4" xfId="2" applyFont="1" applyFill="1" applyBorder="1" applyAlignment="1">
      <alignment vertical="center" wrapText="1"/>
    </xf>
    <xf numFmtId="3" fontId="13" fillId="0" borderId="0" xfId="2" applyNumberFormat="1" applyFont="1" applyFill="1" applyBorder="1" applyAlignment="1">
      <alignment horizontal="right" vertical="center"/>
    </xf>
    <xf numFmtId="3" fontId="13" fillId="0" borderId="19" xfId="2" applyNumberFormat="1" applyFont="1" applyFill="1" applyBorder="1" applyAlignment="1">
      <alignment horizontal="right" vertical="center"/>
    </xf>
    <xf numFmtId="0" fontId="13" fillId="0" borderId="4" xfId="2" applyFont="1" applyFill="1" applyBorder="1" applyAlignment="1">
      <alignment horizontal="distributed" vertical="center" wrapText="1"/>
    </xf>
    <xf numFmtId="0" fontId="7" fillId="0" borderId="21" xfId="2" applyFont="1" applyFill="1" applyBorder="1" applyAlignment="1">
      <alignment horizontal="right" vertical="center"/>
    </xf>
    <xf numFmtId="0" fontId="7" fillId="0" borderId="22" xfId="2" applyFont="1" applyFill="1" applyBorder="1" applyAlignment="1">
      <alignment horizontal="center" vertical="center"/>
    </xf>
    <xf numFmtId="0" fontId="7" fillId="0" borderId="23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0" fontId="12" fillId="0" borderId="5" xfId="2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vertical="center"/>
    </xf>
    <xf numFmtId="0" fontId="15" fillId="0" borderId="17" xfId="2" applyFont="1" applyFill="1" applyBorder="1" applyAlignment="1">
      <alignment horizontal="center" vertical="center" wrapText="1"/>
    </xf>
    <xf numFmtId="0" fontId="7" fillId="0" borderId="0" xfId="2" applyFill="1" applyAlignment="1">
      <alignment horizontal="right" vertical="center"/>
    </xf>
    <xf numFmtId="0" fontId="12" fillId="0" borderId="0" xfId="2" applyFont="1" applyFill="1" applyAlignment="1">
      <alignment vertical="center"/>
    </xf>
    <xf numFmtId="0" fontId="14" fillId="0" borderId="0" xfId="2" applyFont="1" applyFill="1" applyAlignment="1">
      <alignment vertical="center"/>
    </xf>
    <xf numFmtId="182" fontId="7" fillId="0" borderId="0" xfId="2" applyNumberFormat="1" applyFont="1" applyFill="1" applyAlignment="1">
      <alignment vertical="center"/>
    </xf>
    <xf numFmtId="0" fontId="7" fillId="0" borderId="0" xfId="2" applyFont="1" applyFill="1" applyAlignment="1">
      <alignment horizontal="right" vertical="center"/>
    </xf>
    <xf numFmtId="0" fontId="7" fillId="0" borderId="0" xfId="2" applyFont="1" applyFill="1" applyBorder="1" applyAlignment="1">
      <alignment horizontal="distributed" vertical="center"/>
    </xf>
    <xf numFmtId="183" fontId="7" fillId="0" borderId="2" xfId="2" applyNumberFormat="1" applyFont="1" applyFill="1" applyBorder="1" applyAlignment="1">
      <alignment horizontal="right" vertical="center"/>
    </xf>
    <xf numFmtId="183" fontId="7" fillId="0" borderId="18" xfId="2" applyNumberFormat="1" applyFont="1" applyFill="1" applyBorder="1" applyAlignment="1">
      <alignment horizontal="right" vertical="center"/>
    </xf>
    <xf numFmtId="0" fontId="7" fillId="0" borderId="2" xfId="2" applyFont="1" applyFill="1" applyBorder="1" applyAlignment="1">
      <alignment horizontal="distributed" vertical="center"/>
    </xf>
    <xf numFmtId="183" fontId="7" fillId="0" borderId="0" xfId="2" applyNumberFormat="1" applyFont="1" applyFill="1" applyBorder="1" applyAlignment="1">
      <alignment horizontal="right" vertical="center"/>
    </xf>
    <xf numFmtId="183" fontId="7" fillId="0" borderId="19" xfId="2" applyNumberFormat="1" applyFont="1" applyFill="1" applyBorder="1" applyAlignment="1">
      <alignment horizontal="right" vertical="center"/>
    </xf>
    <xf numFmtId="0" fontId="7" fillId="0" borderId="0" xfId="2" applyFont="1" applyFill="1" applyAlignment="1">
      <alignment horizontal="distributed" vertical="center"/>
    </xf>
    <xf numFmtId="0" fontId="13" fillId="0" borderId="0" xfId="2" applyFont="1" applyFill="1" applyAlignment="1">
      <alignment vertical="center"/>
    </xf>
    <xf numFmtId="183" fontId="13" fillId="0" borderId="0" xfId="2" applyNumberFormat="1" applyFont="1" applyFill="1" applyBorder="1" applyAlignment="1">
      <alignment horizontal="right" vertical="center"/>
    </xf>
    <xf numFmtId="183" fontId="13" fillId="0" borderId="19" xfId="2" applyNumberFormat="1" applyFont="1" applyFill="1" applyBorder="1" applyAlignment="1">
      <alignment horizontal="right" vertical="center"/>
    </xf>
    <xf numFmtId="0" fontId="13" fillId="0" borderId="0" xfId="2" applyFont="1" applyFill="1" applyAlignment="1">
      <alignment horizontal="center" vertical="center"/>
    </xf>
    <xf numFmtId="183" fontId="7" fillId="0" borderId="21" xfId="2" applyNumberFormat="1" applyFont="1" applyFill="1" applyBorder="1" applyAlignment="1">
      <alignment horizontal="right" vertical="center"/>
    </xf>
    <xf numFmtId="0" fontId="7" fillId="0" borderId="21" xfId="2" applyFont="1" applyFill="1" applyBorder="1" applyAlignment="1">
      <alignment horizontal="distributed" vertical="center" justifyLastLine="1"/>
    </xf>
    <xf numFmtId="0" fontId="7" fillId="0" borderId="22" xfId="2" applyFont="1" applyFill="1" applyBorder="1" applyAlignment="1">
      <alignment horizontal="distributed" vertical="center" justifyLastLine="1"/>
    </xf>
    <xf numFmtId="0" fontId="7" fillId="0" borderId="0" xfId="2" applyFont="1" applyFill="1" applyBorder="1" applyAlignment="1">
      <alignment horizontal="distributed" vertical="center" justifyLastLine="1"/>
    </xf>
    <xf numFmtId="0" fontId="14" fillId="0" borderId="0" xfId="2" applyFont="1" applyFill="1" applyAlignment="1">
      <alignment horizontal="center" vertical="center"/>
    </xf>
    <xf numFmtId="178" fontId="7" fillId="0" borderId="0" xfId="2" applyNumberFormat="1" applyFont="1" applyFill="1" applyAlignment="1">
      <alignment vertical="center"/>
    </xf>
    <xf numFmtId="178" fontId="7" fillId="0" borderId="0" xfId="2" applyNumberFormat="1" applyFont="1" applyFill="1" applyAlignment="1">
      <alignment horizontal="left" vertical="center"/>
    </xf>
    <xf numFmtId="184" fontId="7" fillId="0" borderId="0" xfId="2" applyNumberFormat="1" applyFont="1" applyFill="1" applyAlignment="1">
      <alignment vertical="center"/>
    </xf>
    <xf numFmtId="178" fontId="7" fillId="0" borderId="2" xfId="2" applyNumberFormat="1" applyFont="1" applyFill="1" applyBorder="1" applyAlignment="1">
      <alignment horizontal="right" vertical="center"/>
    </xf>
    <xf numFmtId="38" fontId="7" fillId="0" borderId="2" xfId="3" applyFont="1" applyFill="1" applyBorder="1" applyAlignment="1">
      <alignment horizontal="right" vertical="center"/>
    </xf>
    <xf numFmtId="38" fontId="7" fillId="0" borderId="18" xfId="3" applyFont="1" applyFill="1" applyBorder="1" applyAlignment="1">
      <alignment horizontal="right" vertical="center"/>
    </xf>
    <xf numFmtId="0" fontId="7" fillId="0" borderId="2" xfId="2" applyFont="1" applyFill="1" applyBorder="1" applyAlignment="1">
      <alignment vertical="center" justifyLastLine="1"/>
    </xf>
    <xf numFmtId="0" fontId="7" fillId="0" borderId="2" xfId="2" applyFill="1" applyBorder="1" applyAlignment="1">
      <alignment vertical="center" justifyLastLine="1"/>
    </xf>
    <xf numFmtId="178" fontId="7" fillId="0" borderId="0" xfId="2" applyNumberFormat="1" applyFont="1" applyFill="1" applyAlignment="1">
      <alignment horizontal="right" vertical="center"/>
    </xf>
    <xf numFmtId="38" fontId="7" fillId="0" borderId="0" xfId="3" applyFont="1" applyFill="1" applyAlignment="1">
      <alignment horizontal="right" vertical="center"/>
    </xf>
    <xf numFmtId="38" fontId="7" fillId="0" borderId="19" xfId="3" applyFont="1" applyFill="1" applyBorder="1" applyAlignment="1">
      <alignment horizontal="right" vertical="center"/>
    </xf>
    <xf numFmtId="49" fontId="7" fillId="0" borderId="0" xfId="2" applyNumberFormat="1" applyFill="1" applyAlignment="1">
      <alignment horizontal="left" vertical="center" justifyLastLine="1"/>
    </xf>
    <xf numFmtId="0" fontId="7" fillId="0" borderId="0" xfId="2" applyFill="1" applyAlignment="1">
      <alignment vertical="center" justifyLastLine="1"/>
    </xf>
    <xf numFmtId="0" fontId="7" fillId="0" borderId="0" xfId="2" applyFill="1" applyAlignment="1">
      <alignment horizontal="left" vertical="center" justifyLastLine="1"/>
    </xf>
    <xf numFmtId="0" fontId="7" fillId="0" borderId="0" xfId="2" applyFill="1" applyAlignment="1">
      <alignment horizontal="right" vertical="center" justifyLastLine="1"/>
    </xf>
    <xf numFmtId="0" fontId="7" fillId="0" borderId="0" xfId="2" applyFont="1" applyFill="1" applyAlignment="1">
      <alignment vertical="center" justifyLastLine="1"/>
    </xf>
    <xf numFmtId="178" fontId="13" fillId="0" borderId="0" xfId="2" applyNumberFormat="1" applyFont="1" applyFill="1" applyAlignment="1">
      <alignment horizontal="right" vertical="center"/>
    </xf>
    <xf numFmtId="38" fontId="13" fillId="0" borderId="0" xfId="3" applyFont="1" applyFill="1" applyAlignment="1">
      <alignment horizontal="right" vertical="center"/>
    </xf>
    <xf numFmtId="38" fontId="13" fillId="0" borderId="19" xfId="3" applyFont="1" applyFill="1" applyBorder="1" applyAlignment="1">
      <alignment horizontal="right" vertical="center"/>
    </xf>
    <xf numFmtId="0" fontId="13" fillId="0" borderId="0" xfId="2" applyFont="1" applyFill="1" applyAlignment="1">
      <alignment vertical="center" justifyLastLine="1"/>
    </xf>
    <xf numFmtId="178" fontId="7" fillId="0" borderId="0" xfId="2" applyNumberFormat="1" applyFill="1" applyBorder="1" applyAlignment="1">
      <alignment horizontal="right" vertical="center"/>
    </xf>
    <xf numFmtId="0" fontId="7" fillId="0" borderId="0" xfId="2" applyFill="1" applyBorder="1" applyAlignment="1">
      <alignment horizontal="right" vertical="center"/>
    </xf>
    <xf numFmtId="0" fontId="7" fillId="0" borderId="22" xfId="2" applyFill="1" applyBorder="1" applyAlignment="1">
      <alignment horizontal="center" vertical="center"/>
    </xf>
    <xf numFmtId="178" fontId="7" fillId="0" borderId="17" xfId="2" applyNumberFormat="1" applyFill="1" applyBorder="1" applyAlignment="1">
      <alignment horizontal="center" vertical="center"/>
    </xf>
    <xf numFmtId="0" fontId="7" fillId="0" borderId="24" xfId="2" applyFill="1" applyBorder="1" applyAlignment="1">
      <alignment horizontal="center" vertical="center"/>
    </xf>
    <xf numFmtId="178" fontId="7" fillId="0" borderId="24" xfId="2" applyNumberFormat="1" applyFill="1" applyBorder="1" applyAlignment="1">
      <alignment horizontal="center" vertical="center"/>
    </xf>
    <xf numFmtId="178" fontId="7" fillId="0" borderId="0" xfId="2" applyNumberFormat="1" applyFill="1" applyAlignment="1">
      <alignment horizontal="right" vertical="center"/>
    </xf>
    <xf numFmtId="178" fontId="14" fillId="0" borderId="0" xfId="2" applyNumberFormat="1" applyFont="1" applyFill="1" applyAlignment="1">
      <alignment horizontal="center" vertical="center"/>
    </xf>
    <xf numFmtId="0" fontId="7" fillId="0" borderId="0" xfId="2" applyFont="1" applyFill="1"/>
    <xf numFmtId="49" fontId="7" fillId="0" borderId="0" xfId="2" applyNumberFormat="1" applyFont="1" applyFill="1"/>
    <xf numFmtId="184" fontId="7" fillId="0" borderId="0" xfId="2" applyNumberFormat="1" applyFont="1" applyFill="1"/>
    <xf numFmtId="0" fontId="7" fillId="0" borderId="0" xfId="2" applyFont="1" applyFill="1" applyAlignment="1"/>
    <xf numFmtId="0" fontId="7" fillId="0" borderId="0" xfId="2" applyFill="1" applyAlignment="1">
      <alignment vertical="center"/>
    </xf>
    <xf numFmtId="41" fontId="7" fillId="0" borderId="0" xfId="2" applyNumberFormat="1" applyFont="1" applyFill="1" applyAlignment="1">
      <alignment horizontal="right"/>
    </xf>
    <xf numFmtId="0" fontId="7" fillId="0" borderId="0" xfId="2" applyFont="1" applyBorder="1" applyAlignment="1">
      <alignment horizontal="distributed"/>
    </xf>
    <xf numFmtId="0" fontId="12" fillId="0" borderId="0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185" fontId="7" fillId="0" borderId="2" xfId="2" applyNumberFormat="1" applyFill="1" applyBorder="1" applyAlignment="1">
      <alignment horizontal="right" vertical="center"/>
    </xf>
    <xf numFmtId="185" fontId="7" fillId="0" borderId="18" xfId="2" applyNumberFormat="1" applyFill="1" applyBorder="1" applyAlignment="1">
      <alignment horizontal="right" vertical="center"/>
    </xf>
    <xf numFmtId="0" fontId="7" fillId="0" borderId="2" xfId="2" applyFont="1" applyBorder="1" applyAlignment="1">
      <alignment horizontal="distributed" vertical="center"/>
    </xf>
    <xf numFmtId="185" fontId="7" fillId="0" borderId="0" xfId="2" applyNumberFormat="1" applyFill="1" applyBorder="1" applyAlignment="1">
      <alignment horizontal="right" vertical="center"/>
    </xf>
    <xf numFmtId="185" fontId="7" fillId="0" borderId="19" xfId="2" applyNumberFormat="1" applyFill="1" applyBorder="1" applyAlignment="1">
      <alignment horizontal="right" vertical="center"/>
    </xf>
    <xf numFmtId="0" fontId="7" fillId="0" borderId="0" xfId="2" applyFont="1" applyBorder="1" applyAlignment="1">
      <alignment horizontal="distributed" vertical="center"/>
    </xf>
    <xf numFmtId="0" fontId="12" fillId="0" borderId="0" xfId="2" applyNumberFormat="1" applyFont="1" applyBorder="1" applyAlignment="1">
      <alignment horizontal="center" vertical="center"/>
    </xf>
    <xf numFmtId="49" fontId="7" fillId="0" borderId="0" xfId="2" applyNumberFormat="1" applyFont="1" applyFill="1" applyBorder="1" applyAlignment="1">
      <alignment horizontal="center" vertical="center"/>
    </xf>
    <xf numFmtId="180" fontId="7" fillId="0" borderId="0" xfId="5" applyNumberFormat="1" applyFont="1" applyBorder="1" applyAlignment="1">
      <alignment vertical="center"/>
    </xf>
    <xf numFmtId="184" fontId="7" fillId="0" borderId="0" xfId="2" applyNumberFormat="1" applyFont="1" applyFill="1" applyAlignment="1">
      <alignment vertical="center" wrapText="1"/>
    </xf>
    <xf numFmtId="0" fontId="7" fillId="0" borderId="0" xfId="2" applyFont="1" applyBorder="1" applyAlignment="1">
      <alignment vertical="center" shrinkToFit="1"/>
    </xf>
    <xf numFmtId="0" fontId="12" fillId="0" borderId="0" xfId="2" applyFont="1" applyBorder="1" applyAlignment="1">
      <alignment horizontal="center" vertical="center" shrinkToFit="1"/>
    </xf>
    <xf numFmtId="184" fontId="7" fillId="0" borderId="0" xfId="2" applyNumberFormat="1" applyFont="1" applyFill="1" applyAlignment="1">
      <alignment horizontal="right" vertical="center" wrapText="1"/>
    </xf>
    <xf numFmtId="184" fontId="7" fillId="0" borderId="0" xfId="2" applyNumberFormat="1" applyFont="1" applyFill="1" applyBorder="1" applyAlignment="1">
      <alignment horizontal="distributed" vertical="center" wrapText="1"/>
    </xf>
    <xf numFmtId="184" fontId="7" fillId="0" borderId="0" xfId="2" applyNumberFormat="1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right" vertical="center" wrapText="1"/>
    </xf>
    <xf numFmtId="0" fontId="7" fillId="0" borderId="0" xfId="2" applyFont="1" applyFill="1" applyBorder="1" applyAlignment="1">
      <alignment horizontal="distributed" vertical="center" wrapText="1"/>
    </xf>
    <xf numFmtId="49" fontId="7" fillId="0" borderId="0" xfId="2" applyNumberFormat="1" applyFont="1" applyFill="1" applyBorder="1" applyAlignment="1">
      <alignment horizontal="center" vertical="center" wrapText="1"/>
    </xf>
    <xf numFmtId="3" fontId="7" fillId="0" borderId="0" xfId="2" applyNumberFormat="1" applyFont="1" applyFill="1" applyAlignment="1">
      <alignment horizontal="right" vertical="center" wrapText="1"/>
    </xf>
    <xf numFmtId="0" fontId="7" fillId="0" borderId="0" xfId="2" applyFont="1" applyFill="1" applyBorder="1" applyAlignment="1">
      <alignment horizontal="right" vertical="center" wrapText="1"/>
    </xf>
    <xf numFmtId="41" fontId="7" fillId="0" borderId="19" xfId="2" applyNumberFormat="1" applyFont="1" applyFill="1" applyBorder="1" applyAlignment="1">
      <alignment horizontal="right" vertical="center"/>
    </xf>
    <xf numFmtId="3" fontId="7" fillId="0" borderId="0" xfId="2" applyNumberFormat="1" applyFont="1" applyFill="1" applyBorder="1" applyAlignment="1">
      <alignment horizontal="right" wrapText="1"/>
    </xf>
    <xf numFmtId="185" fontId="13" fillId="0" borderId="0" xfId="2" applyNumberFormat="1" applyFont="1" applyFill="1" applyBorder="1" applyAlignment="1">
      <alignment horizontal="right" vertical="center"/>
    </xf>
    <xf numFmtId="185" fontId="13" fillId="0" borderId="19" xfId="2" applyNumberFormat="1" applyFont="1" applyFill="1" applyBorder="1" applyAlignment="1">
      <alignment horizontal="right" vertical="center"/>
    </xf>
    <xf numFmtId="0" fontId="13" fillId="0" borderId="0" xfId="2" applyFont="1" applyFill="1" applyAlignment="1">
      <alignment horizontal="center" vertical="center" wrapText="1"/>
    </xf>
    <xf numFmtId="186" fontId="7" fillId="0" borderId="0" xfId="2" applyNumberFormat="1" applyFont="1" applyFill="1" applyBorder="1" applyAlignment="1">
      <alignment horizontal="right" vertical="center"/>
    </xf>
    <xf numFmtId="186" fontId="7" fillId="0" borderId="0" xfId="2" applyNumberFormat="1" applyFont="1" applyFill="1" applyBorder="1" applyAlignment="1">
      <alignment horizontal="center" vertical="center"/>
    </xf>
    <xf numFmtId="0" fontId="7" fillId="0" borderId="27" xfId="2" applyFont="1" applyFill="1" applyBorder="1" applyAlignment="1">
      <alignment horizontal="center" vertical="center"/>
    </xf>
    <xf numFmtId="0" fontId="7" fillId="0" borderId="26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/>
    </xf>
    <xf numFmtId="3" fontId="14" fillId="0" borderId="0" xfId="2" applyNumberFormat="1" applyFont="1" applyFill="1" applyAlignment="1">
      <alignment horizontal="center"/>
    </xf>
    <xf numFmtId="0" fontId="7" fillId="0" borderId="0" xfId="2" applyFont="1" applyFill="1" applyAlignment="1">
      <alignment horizontal="distributed" vertical="center" wrapText="1"/>
    </xf>
    <xf numFmtId="49" fontId="7" fillId="0" borderId="0" xfId="2" applyNumberFormat="1" applyFont="1" applyFill="1" applyAlignment="1">
      <alignment vertical="center" wrapText="1"/>
    </xf>
    <xf numFmtId="49" fontId="7" fillId="0" borderId="0" xfId="2" applyNumberFormat="1" applyFont="1" applyFill="1" applyBorder="1" applyAlignment="1">
      <alignment vertical="center"/>
    </xf>
    <xf numFmtId="49" fontId="7" fillId="0" borderId="0" xfId="2" applyNumberFormat="1" applyFill="1" applyBorder="1" applyAlignment="1">
      <alignment vertical="center"/>
    </xf>
    <xf numFmtId="0" fontId="7" fillId="0" borderId="0" xfId="2" applyFont="1" applyFill="1" applyBorder="1" applyAlignment="1">
      <alignment horizontal="left" vertical="center"/>
    </xf>
    <xf numFmtId="38" fontId="13" fillId="0" borderId="0" xfId="5" applyFont="1" applyFill="1" applyBorder="1" applyAlignment="1">
      <alignment vertical="center"/>
    </xf>
    <xf numFmtId="0" fontId="7" fillId="0" borderId="3" xfId="2" applyFont="1" applyFill="1" applyBorder="1" applyAlignment="1">
      <alignment horizontal="distributed" vertical="center"/>
    </xf>
    <xf numFmtId="0" fontId="7" fillId="0" borderId="18" xfId="2" applyFont="1" applyFill="1" applyBorder="1" applyAlignment="1">
      <alignment horizontal="distributed" vertical="center"/>
    </xf>
    <xf numFmtId="0" fontId="7" fillId="0" borderId="2" xfId="2" applyFont="1" applyFill="1" applyBorder="1" applyAlignment="1">
      <alignment vertical="center"/>
    </xf>
    <xf numFmtId="179" fontId="0" fillId="0" borderId="0" xfId="5" applyNumberFormat="1" applyFont="1" applyFill="1" applyBorder="1" applyAlignment="1">
      <alignment horizontal="right" vertical="center"/>
    </xf>
    <xf numFmtId="0" fontId="7" fillId="0" borderId="4" xfId="2" applyFont="1" applyFill="1" applyBorder="1" applyAlignment="1">
      <alignment horizontal="distributed" vertical="center"/>
    </xf>
    <xf numFmtId="0" fontId="7" fillId="0" borderId="19" xfId="2" applyFont="1" applyFill="1" applyBorder="1" applyAlignment="1">
      <alignment horizontal="distributed" vertical="center"/>
    </xf>
    <xf numFmtId="0" fontId="12" fillId="0" borderId="0" xfId="2" applyFont="1" applyFill="1" applyBorder="1" applyAlignment="1">
      <alignment horizontal="distributed" vertical="center"/>
    </xf>
    <xf numFmtId="0" fontId="7" fillId="0" borderId="23" xfId="2" applyFont="1" applyFill="1" applyBorder="1" applyAlignment="1">
      <alignment vertical="center"/>
    </xf>
    <xf numFmtId="0" fontId="7" fillId="0" borderId="21" xfId="2" applyFont="1" applyFill="1" applyBorder="1" applyAlignment="1">
      <alignment vertical="center"/>
    </xf>
    <xf numFmtId="0" fontId="7" fillId="0" borderId="22" xfId="2" applyFont="1" applyFill="1" applyBorder="1" applyAlignment="1">
      <alignment vertical="center"/>
    </xf>
    <xf numFmtId="0" fontId="13" fillId="0" borderId="17" xfId="2" applyFont="1" applyFill="1" applyBorder="1" applyAlignment="1">
      <alignment horizontal="center" vertical="center"/>
    </xf>
    <xf numFmtId="0" fontId="7" fillId="0" borderId="24" xfId="2" applyFont="1" applyFill="1" applyBorder="1" applyAlignment="1">
      <alignment horizontal="center" vertical="center"/>
    </xf>
    <xf numFmtId="0" fontId="7" fillId="0" borderId="30" xfId="2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vertical="center"/>
    </xf>
    <xf numFmtId="0" fontId="14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left" vertical="center" indent="1"/>
    </xf>
    <xf numFmtId="38" fontId="0" fillId="0" borderId="0" xfId="5" applyFont="1" applyFill="1" applyAlignment="1">
      <alignment vertical="center"/>
    </xf>
    <xf numFmtId="188" fontId="13" fillId="0" borderId="2" xfId="5" applyNumberFormat="1" applyFont="1" applyFill="1" applyBorder="1" applyAlignment="1">
      <alignment vertical="center"/>
    </xf>
    <xf numFmtId="0" fontId="7" fillId="0" borderId="2" xfId="2" applyFill="1" applyBorder="1" applyAlignment="1">
      <alignment horizontal="center" vertical="center"/>
    </xf>
    <xf numFmtId="188" fontId="13" fillId="0" borderId="0" xfId="5" applyNumberFormat="1" applyFont="1" applyFill="1" applyBorder="1" applyAlignment="1">
      <alignment vertical="center"/>
    </xf>
    <xf numFmtId="0" fontId="7" fillId="0" borderId="0" xfId="2" applyFill="1" applyBorder="1" applyAlignment="1">
      <alignment horizontal="center" vertical="center"/>
    </xf>
    <xf numFmtId="188" fontId="13" fillId="0" borderId="21" xfId="5" applyNumberFormat="1" applyFont="1" applyFill="1" applyBorder="1" applyAlignment="1">
      <alignment vertical="center"/>
    </xf>
    <xf numFmtId="0" fontId="7" fillId="0" borderId="21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center" indent="1"/>
    </xf>
    <xf numFmtId="41" fontId="13" fillId="0" borderId="2" xfId="5" applyNumberFormat="1" applyFont="1" applyFill="1" applyBorder="1" applyAlignment="1">
      <alignment horizontal="right" vertical="center" shrinkToFit="1"/>
    </xf>
    <xf numFmtId="41" fontId="13" fillId="0" borderId="0" xfId="5" applyNumberFormat="1" applyFont="1" applyFill="1" applyBorder="1" applyAlignment="1">
      <alignment horizontal="right" vertical="center" shrinkToFit="1"/>
    </xf>
    <xf numFmtId="0" fontId="7" fillId="0" borderId="0" xfId="2"/>
    <xf numFmtId="41" fontId="13" fillId="0" borderId="0" xfId="5" applyNumberFormat="1" applyFont="1" applyFill="1" applyBorder="1" applyAlignment="1">
      <alignment horizontal="right" vertical="center"/>
    </xf>
    <xf numFmtId="189" fontId="7" fillId="0" borderId="0" xfId="2" applyNumberFormat="1" applyFont="1" applyFill="1" applyAlignment="1">
      <alignment vertical="center"/>
    </xf>
    <xf numFmtId="49" fontId="7" fillId="0" borderId="0" xfId="2" applyNumberFormat="1" applyFont="1" applyFill="1" applyAlignment="1">
      <alignment vertical="center"/>
    </xf>
    <xf numFmtId="49" fontId="7" fillId="0" borderId="0" xfId="2" applyNumberFormat="1" applyFont="1" applyFill="1" applyAlignment="1">
      <alignment horizontal="left" vertical="center"/>
    </xf>
    <xf numFmtId="189" fontId="7" fillId="0" borderId="0" xfId="2" applyNumberFormat="1" applyFont="1" applyFill="1" applyBorder="1" applyAlignment="1">
      <alignment vertical="center"/>
    </xf>
    <xf numFmtId="0" fontId="7" fillId="0" borderId="2" xfId="2" applyFont="1" applyFill="1" applyBorder="1" applyAlignment="1">
      <alignment horizontal="left" vertical="center"/>
    </xf>
    <xf numFmtId="49" fontId="7" fillId="0" borderId="2" xfId="2" applyNumberFormat="1" applyFont="1" applyFill="1" applyBorder="1" applyAlignment="1">
      <alignment vertical="center"/>
    </xf>
    <xf numFmtId="0" fontId="13" fillId="0" borderId="0" xfId="2" applyFont="1" applyFill="1" applyBorder="1" applyAlignment="1">
      <alignment horizontal="center" vertical="center"/>
    </xf>
    <xf numFmtId="49" fontId="13" fillId="0" borderId="0" xfId="2" applyNumberFormat="1" applyFont="1" applyFill="1" applyBorder="1" applyAlignment="1">
      <alignment vertical="center"/>
    </xf>
    <xf numFmtId="3" fontId="13" fillId="0" borderId="0" xfId="2" applyNumberFormat="1" applyFont="1" applyFill="1" applyAlignment="1">
      <alignment vertical="center"/>
    </xf>
    <xf numFmtId="189" fontId="5" fillId="0" borderId="0" xfId="6" applyNumberFormat="1" applyFont="1" applyFill="1" applyBorder="1" applyAlignment="1">
      <alignment horizontal="right" vertical="center"/>
    </xf>
    <xf numFmtId="189" fontId="5" fillId="0" borderId="19" xfId="6" applyNumberFormat="1" applyFont="1" applyFill="1" applyBorder="1" applyAlignment="1">
      <alignment horizontal="right" vertical="center"/>
    </xf>
    <xf numFmtId="190" fontId="13" fillId="0" borderId="0" xfId="6" applyNumberFormat="1" applyFont="1" applyFill="1" applyBorder="1" applyAlignment="1">
      <alignment horizontal="right" vertical="center"/>
    </xf>
    <xf numFmtId="190" fontId="13" fillId="0" borderId="19" xfId="6" applyNumberFormat="1" applyFont="1" applyFill="1" applyBorder="1" applyAlignment="1">
      <alignment horizontal="right" vertical="center"/>
    </xf>
    <xf numFmtId="49" fontId="13" fillId="0" borderId="0" xfId="2" applyNumberFormat="1" applyFont="1" applyFill="1" applyBorder="1" applyAlignment="1">
      <alignment horizontal="center" vertical="center"/>
    </xf>
    <xf numFmtId="190" fontId="7" fillId="0" borderId="0" xfId="6" applyNumberFormat="1" applyFont="1" applyFill="1" applyBorder="1" applyAlignment="1">
      <alignment horizontal="right" vertical="center"/>
    </xf>
    <xf numFmtId="190" fontId="7" fillId="0" borderId="19" xfId="6" applyNumberFormat="1" applyFont="1" applyFill="1" applyBorder="1" applyAlignment="1">
      <alignment horizontal="right" vertical="center"/>
    </xf>
    <xf numFmtId="190" fontId="7" fillId="0" borderId="31" xfId="6" applyNumberFormat="1" applyFont="1" applyFill="1" applyBorder="1" applyAlignment="1">
      <alignment horizontal="right" vertical="center"/>
    </xf>
    <xf numFmtId="189" fontId="7" fillId="0" borderId="0" xfId="2" applyNumberFormat="1" applyFont="1" applyFill="1" applyBorder="1" applyAlignment="1">
      <alignment horizontal="center" vertical="center"/>
    </xf>
    <xf numFmtId="189" fontId="7" fillId="0" borderId="0" xfId="2" applyNumberFormat="1" applyFont="1" applyFill="1" applyBorder="1" applyAlignment="1">
      <alignment horizontal="center" vertical="center" wrapText="1"/>
    </xf>
    <xf numFmtId="189" fontId="7" fillId="0" borderId="21" xfId="2" applyNumberFormat="1" applyFont="1" applyFill="1" applyBorder="1" applyAlignment="1">
      <alignment horizontal="center" vertical="center" wrapText="1" shrinkToFit="1"/>
    </xf>
    <xf numFmtId="189" fontId="7" fillId="0" borderId="22" xfId="2" applyNumberFormat="1" applyFont="1" applyFill="1" applyBorder="1" applyAlignment="1">
      <alignment horizontal="center" vertical="center"/>
    </xf>
    <xf numFmtId="189" fontId="7" fillId="0" borderId="6" xfId="2" applyNumberFormat="1" applyFont="1" applyFill="1" applyBorder="1" applyAlignment="1">
      <alignment horizontal="center" vertical="center" wrapText="1"/>
    </xf>
    <xf numFmtId="189" fontId="7" fillId="0" borderId="6" xfId="2" applyNumberFormat="1" applyFont="1" applyFill="1" applyBorder="1" applyAlignment="1">
      <alignment horizontal="center" vertical="center" wrapText="1" shrinkToFit="1"/>
    </xf>
    <xf numFmtId="189" fontId="7" fillId="0" borderId="6" xfId="2" applyNumberFormat="1" applyFont="1" applyFill="1" applyBorder="1" applyAlignment="1">
      <alignment horizontal="center" vertical="center"/>
    </xf>
    <xf numFmtId="49" fontId="7" fillId="0" borderId="0" xfId="2" applyNumberFormat="1" applyFont="1" applyFill="1" applyAlignment="1">
      <alignment horizontal="left" vertical="center" indent="1"/>
    </xf>
    <xf numFmtId="191" fontId="7" fillId="0" borderId="0" xfId="2" applyNumberFormat="1" applyFont="1" applyFill="1" applyBorder="1" applyAlignment="1">
      <alignment vertical="center"/>
    </xf>
    <xf numFmtId="49" fontId="7" fillId="0" borderId="0" xfId="2" applyNumberFormat="1" applyFill="1" applyAlignment="1">
      <alignment vertical="center"/>
    </xf>
    <xf numFmtId="49" fontId="7" fillId="0" borderId="2" xfId="2" applyNumberFormat="1" applyFont="1" applyFill="1" applyBorder="1" applyAlignment="1">
      <alignment horizontal="center" vertical="center"/>
    </xf>
    <xf numFmtId="191" fontId="7" fillId="0" borderId="0" xfId="2" applyNumberFormat="1" applyFont="1" applyFill="1" applyBorder="1" applyAlignment="1">
      <alignment horizontal="right" vertical="center"/>
    </xf>
    <xf numFmtId="189" fontId="7" fillId="0" borderId="0" xfId="2" applyNumberFormat="1" applyFont="1" applyFill="1" applyBorder="1" applyAlignment="1">
      <alignment horizontal="right" vertical="center"/>
    </xf>
    <xf numFmtId="189" fontId="7" fillId="0" borderId="19" xfId="2" applyNumberFormat="1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right" vertical="center"/>
    </xf>
    <xf numFmtId="0" fontId="19" fillId="0" borderId="0" xfId="2" applyFont="1" applyFill="1" applyBorder="1" applyAlignment="1">
      <alignment vertical="center"/>
    </xf>
    <xf numFmtId="0" fontId="7" fillId="0" borderId="0" xfId="2" quotePrefix="1" applyFont="1" applyFill="1" applyBorder="1" applyAlignment="1">
      <alignment horizontal="center" vertical="center"/>
    </xf>
    <xf numFmtId="49" fontId="7" fillId="0" borderId="0" xfId="2" quotePrefix="1" applyNumberFormat="1" applyFont="1" applyFill="1" applyBorder="1" applyAlignment="1">
      <alignment vertical="center"/>
    </xf>
    <xf numFmtId="49" fontId="7" fillId="0" borderId="0" xfId="2" quotePrefix="1" applyNumberFormat="1" applyFont="1" applyFill="1" applyBorder="1" applyAlignment="1">
      <alignment horizontal="center" vertical="center"/>
    </xf>
    <xf numFmtId="189" fontId="7" fillId="0" borderId="31" xfId="2" applyNumberFormat="1" applyFont="1" applyFill="1" applyBorder="1" applyAlignment="1">
      <alignment vertical="center"/>
    </xf>
    <xf numFmtId="191" fontId="7" fillId="0" borderId="0" xfId="2" applyNumberFormat="1" applyFont="1" applyFill="1" applyBorder="1" applyAlignment="1">
      <alignment horizontal="center" vertical="center"/>
    </xf>
    <xf numFmtId="189" fontId="12" fillId="0" borderId="0" xfId="2" applyNumberFormat="1" applyFont="1" applyFill="1" applyBorder="1" applyAlignment="1">
      <alignment horizontal="center" vertical="center" shrinkToFit="1"/>
    </xf>
    <xf numFmtId="189" fontId="7" fillId="0" borderId="6" xfId="2" applyNumberFormat="1" applyFont="1" applyFill="1" applyBorder="1" applyAlignment="1">
      <alignment horizontal="distributed" vertical="center" indent="1"/>
    </xf>
    <xf numFmtId="189" fontId="7" fillId="0" borderId="0" xfId="2" applyNumberFormat="1" applyFont="1" applyFill="1" applyBorder="1" applyAlignment="1">
      <alignment horizontal="left" vertical="center"/>
    </xf>
    <xf numFmtId="189" fontId="7" fillId="0" borderId="2" xfId="2" applyNumberFormat="1" applyFont="1" applyFill="1" applyBorder="1" applyAlignment="1">
      <alignment horizontal="right" vertical="center"/>
    </xf>
    <xf numFmtId="189" fontId="13" fillId="0" borderId="0" xfId="2" applyNumberFormat="1" applyFont="1" applyFill="1" applyBorder="1" applyAlignment="1">
      <alignment horizontal="right" vertical="center"/>
    </xf>
    <xf numFmtId="189" fontId="7" fillId="0" borderId="21" xfId="2" applyNumberFormat="1" applyFont="1" applyFill="1" applyBorder="1" applyAlignment="1">
      <alignment horizontal="center" vertical="center" wrapText="1"/>
    </xf>
    <xf numFmtId="189" fontId="7" fillId="0" borderId="5" xfId="2" applyNumberFormat="1" applyFont="1" applyFill="1" applyBorder="1" applyAlignment="1">
      <alignment horizontal="center" vertical="center"/>
    </xf>
    <xf numFmtId="0" fontId="7" fillId="0" borderId="0" xfId="7" applyFont="1" applyFill="1" applyAlignment="1">
      <alignment vertical="center"/>
    </xf>
    <xf numFmtId="41" fontId="7" fillId="0" borderId="0" xfId="7" applyNumberFormat="1" applyFont="1" applyFill="1" applyAlignment="1">
      <alignment vertical="center"/>
    </xf>
    <xf numFmtId="0" fontId="7" fillId="0" borderId="0" xfId="7" applyFont="1" applyFill="1" applyAlignment="1">
      <alignment horizontal="left" vertical="center"/>
    </xf>
    <xf numFmtId="0" fontId="7" fillId="0" borderId="0" xfId="7" applyFill="1" applyAlignment="1">
      <alignment vertical="center"/>
    </xf>
    <xf numFmtId="49" fontId="7" fillId="0" borderId="0" xfId="7" applyNumberFormat="1" applyFont="1" applyFill="1" applyAlignment="1">
      <alignment vertical="center"/>
    </xf>
    <xf numFmtId="49" fontId="7" fillId="0" borderId="0" xfId="7" applyNumberFormat="1" applyFill="1" applyAlignment="1">
      <alignment vertical="center"/>
    </xf>
    <xf numFmtId="0" fontId="7" fillId="0" borderId="0" xfId="7" applyFont="1" applyFill="1" applyAlignment="1">
      <alignment horizontal="distributed" vertical="center"/>
    </xf>
    <xf numFmtId="185" fontId="13" fillId="0" borderId="2" xfId="5" applyNumberFormat="1" applyFont="1" applyFill="1" applyBorder="1" applyAlignment="1">
      <alignment horizontal="right" vertical="center"/>
    </xf>
    <xf numFmtId="185" fontId="5" fillId="0" borderId="2" xfId="5" applyNumberFormat="1" applyFont="1" applyFill="1" applyBorder="1" applyAlignment="1">
      <alignment horizontal="right" vertical="center"/>
    </xf>
    <xf numFmtId="0" fontId="7" fillId="0" borderId="3" xfId="7" applyFont="1" applyFill="1" applyBorder="1" applyAlignment="1">
      <alignment horizontal="distributed" vertical="center"/>
    </xf>
    <xf numFmtId="0" fontId="7" fillId="0" borderId="2" xfId="7" applyFont="1" applyFill="1" applyBorder="1" applyAlignment="1">
      <alignment horizontal="distributed" vertical="center"/>
    </xf>
    <xf numFmtId="185" fontId="13" fillId="0" borderId="0" xfId="5" applyNumberFormat="1" applyFont="1" applyFill="1" applyBorder="1" applyAlignment="1">
      <alignment horizontal="right" vertical="center"/>
    </xf>
    <xf numFmtId="185" fontId="5" fillId="0" borderId="0" xfId="5" applyNumberFormat="1" applyFont="1" applyFill="1" applyBorder="1" applyAlignment="1">
      <alignment horizontal="right" vertical="center"/>
    </xf>
    <xf numFmtId="185" fontId="5" fillId="0" borderId="19" xfId="5" applyNumberFormat="1" applyFont="1" applyFill="1" applyBorder="1" applyAlignment="1">
      <alignment horizontal="right" vertical="center"/>
    </xf>
    <xf numFmtId="0" fontId="7" fillId="0" borderId="4" xfId="7" applyFont="1" applyFill="1" applyBorder="1" applyAlignment="1">
      <alignment horizontal="distributed" vertical="center"/>
    </xf>
    <xf numFmtId="0" fontId="7" fillId="0" borderId="4" xfId="7" applyFont="1" applyFill="1" applyBorder="1" applyAlignment="1">
      <alignment vertical="center"/>
    </xf>
    <xf numFmtId="41" fontId="13" fillId="0" borderId="0" xfId="7" applyNumberFormat="1" applyFont="1" applyFill="1" applyBorder="1" applyAlignment="1">
      <alignment horizontal="center" vertical="center"/>
    </xf>
    <xf numFmtId="41" fontId="7" fillId="0" borderId="0" xfId="7" applyNumberFormat="1" applyFont="1" applyFill="1" applyBorder="1" applyAlignment="1">
      <alignment horizontal="center" vertical="center"/>
    </xf>
    <xf numFmtId="41" fontId="7" fillId="0" borderId="22" xfId="7" applyNumberFormat="1" applyFont="1" applyFill="1" applyBorder="1" applyAlignment="1">
      <alignment horizontal="center" vertical="center"/>
    </xf>
    <xf numFmtId="0" fontId="7" fillId="0" borderId="23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vertical="center"/>
    </xf>
    <xf numFmtId="0" fontId="13" fillId="0" borderId="5" xfId="7" applyFont="1" applyFill="1" applyBorder="1" applyAlignment="1">
      <alignment horizontal="center" vertical="center"/>
    </xf>
    <xf numFmtId="0" fontId="7" fillId="0" borderId="6" xfId="7" applyFont="1" applyFill="1" applyBorder="1" applyAlignment="1">
      <alignment horizontal="center" vertical="center"/>
    </xf>
    <xf numFmtId="0" fontId="13" fillId="0" borderId="6" xfId="7" applyFont="1" applyFill="1" applyBorder="1" applyAlignment="1">
      <alignment horizontal="center" vertical="center"/>
    </xf>
    <xf numFmtId="0" fontId="7" fillId="0" borderId="0" xfId="7" applyFont="1" applyFill="1" applyAlignment="1">
      <alignment horizontal="right" vertical="center"/>
    </xf>
    <xf numFmtId="0" fontId="14" fillId="0" borderId="0" xfId="7" applyFont="1" applyFill="1" applyAlignment="1">
      <alignment horizontal="center" vertical="center"/>
    </xf>
    <xf numFmtId="0" fontId="7" fillId="0" borderId="0" xfId="7" applyFont="1" applyFill="1" applyAlignment="1">
      <alignment horizontal="center" vertical="center"/>
    </xf>
    <xf numFmtId="0" fontId="7" fillId="0" borderId="0" xfId="7" applyFont="1" applyFill="1" applyAlignment="1">
      <alignment horizontal="left" vertical="center" indent="1"/>
    </xf>
    <xf numFmtId="0" fontId="7" fillId="0" borderId="0" xfId="8" applyFont="1" applyFill="1" applyAlignment="1">
      <alignment vertical="center"/>
    </xf>
    <xf numFmtId="0" fontId="7" fillId="0" borderId="0" xfId="8" applyFont="1" applyFill="1" applyAlignment="1">
      <alignment horizontal="right" vertical="center"/>
    </xf>
    <xf numFmtId="0" fontId="7" fillId="0" borderId="0" xfId="8" applyFont="1" applyFill="1" applyAlignment="1">
      <alignment horizontal="distributed" vertical="center" shrinkToFit="1"/>
    </xf>
    <xf numFmtId="49" fontId="7" fillId="0" borderId="0" xfId="8" applyNumberFormat="1" applyFont="1" applyFill="1" applyAlignment="1">
      <alignment vertical="center"/>
    </xf>
    <xf numFmtId="38" fontId="5" fillId="0" borderId="2" xfId="9" applyFont="1" applyBorder="1" applyAlignment="1">
      <alignment horizontal="right" vertical="center"/>
    </xf>
    <xf numFmtId="0" fontId="5" fillId="0" borderId="18" xfId="11" applyFont="1" applyBorder="1">
      <alignment vertical="center"/>
    </xf>
    <xf numFmtId="0" fontId="5" fillId="0" borderId="2" xfId="11" applyFont="1" applyBorder="1">
      <alignment vertical="center"/>
    </xf>
    <xf numFmtId="49" fontId="5" fillId="0" borderId="2" xfId="11" applyNumberFormat="1" applyFont="1" applyBorder="1" applyAlignment="1">
      <alignment horizontal="center" vertical="center"/>
    </xf>
    <xf numFmtId="0" fontId="7" fillId="0" borderId="2" xfId="8" applyFont="1" applyFill="1" applyBorder="1" applyAlignment="1">
      <alignment vertical="center"/>
    </xf>
    <xf numFmtId="38" fontId="5" fillId="0" borderId="0" xfId="9" applyFont="1" applyAlignment="1">
      <alignment horizontal="right" vertical="center"/>
    </xf>
    <xf numFmtId="0" fontId="5" fillId="0" borderId="19" xfId="11" applyFont="1" applyBorder="1">
      <alignment vertical="center"/>
    </xf>
    <xf numFmtId="0" fontId="5" fillId="0" borderId="0" xfId="11" applyFont="1">
      <alignment vertical="center"/>
    </xf>
    <xf numFmtId="49" fontId="5" fillId="0" borderId="0" xfId="11" applyNumberFormat="1" applyFont="1" applyAlignment="1">
      <alignment horizontal="center" vertical="center"/>
    </xf>
    <xf numFmtId="0" fontId="19" fillId="0" borderId="0" xfId="8" applyFont="1" applyFill="1" applyAlignment="1">
      <alignment vertical="center"/>
    </xf>
    <xf numFmtId="38" fontId="21" fillId="0" borderId="0" xfId="9" applyFont="1" applyAlignment="1">
      <alignment horizontal="right" vertical="center"/>
    </xf>
    <xf numFmtId="0" fontId="21" fillId="0" borderId="19" xfId="11" applyFont="1" applyBorder="1">
      <alignment vertical="center"/>
    </xf>
    <xf numFmtId="0" fontId="21" fillId="0" borderId="0" xfId="11" applyFont="1">
      <alignment vertical="center"/>
    </xf>
    <xf numFmtId="49" fontId="21" fillId="0" borderId="0" xfId="11" applyNumberFormat="1" applyFont="1" applyAlignment="1">
      <alignment horizontal="center" vertical="center"/>
    </xf>
    <xf numFmtId="190" fontId="7" fillId="0" borderId="0" xfId="10" applyNumberFormat="1" applyFont="1" applyFill="1" applyBorder="1" applyAlignment="1">
      <alignment horizontal="right" vertical="center"/>
    </xf>
    <xf numFmtId="0" fontId="5" fillId="0" borderId="0" xfId="11" applyFont="1" applyAlignment="1">
      <alignment vertical="center" wrapText="1"/>
    </xf>
    <xf numFmtId="0" fontId="7" fillId="0" borderId="0" xfId="8" applyFont="1" applyFill="1" applyAlignment="1">
      <alignment horizontal="left" vertical="center"/>
    </xf>
    <xf numFmtId="0" fontId="7" fillId="0" borderId="0" xfId="8" applyFont="1" applyFill="1" applyBorder="1" applyAlignment="1">
      <alignment vertical="center"/>
    </xf>
    <xf numFmtId="0" fontId="19" fillId="0" borderId="0" xfId="8" applyFont="1" applyFill="1" applyBorder="1" applyAlignment="1">
      <alignment vertical="center"/>
    </xf>
    <xf numFmtId="0" fontId="7" fillId="0" borderId="0" xfId="11" applyFont="1">
      <alignment vertical="center"/>
    </xf>
    <xf numFmtId="49" fontId="5" fillId="0" borderId="0" xfId="9" applyNumberFormat="1" applyFont="1" applyAlignment="1">
      <alignment horizontal="right" vertical="center"/>
    </xf>
    <xf numFmtId="38" fontId="13" fillId="0" borderId="0" xfId="9" applyFont="1" applyFill="1" applyBorder="1" applyAlignment="1">
      <alignment horizontal="right" vertical="center"/>
    </xf>
    <xf numFmtId="0" fontId="13" fillId="0" borderId="19" xfId="8" applyFont="1" applyFill="1" applyBorder="1" applyAlignment="1">
      <alignment horizontal="right" vertical="center"/>
    </xf>
    <xf numFmtId="0" fontId="13" fillId="0" borderId="0" xfId="8" applyFont="1" applyFill="1" applyBorder="1" applyAlignment="1">
      <alignment horizontal="left" vertical="center" shrinkToFit="1"/>
    </xf>
    <xf numFmtId="49" fontId="13" fillId="0" borderId="0" xfId="8" applyNumberFormat="1" applyFont="1" applyFill="1" applyBorder="1" applyAlignment="1">
      <alignment horizontal="center" vertical="center"/>
    </xf>
    <xf numFmtId="38" fontId="7" fillId="0" borderId="0" xfId="9" applyFont="1" applyFill="1" applyBorder="1" applyAlignment="1">
      <alignment horizontal="right" vertical="center"/>
    </xf>
    <xf numFmtId="0" fontId="7" fillId="0" borderId="0" xfId="8" applyFont="1" applyFill="1" applyBorder="1" applyAlignment="1">
      <alignment horizontal="center" vertical="center"/>
    </xf>
    <xf numFmtId="0" fontId="7" fillId="0" borderId="19" xfId="8" applyFont="1" applyFill="1" applyBorder="1" applyAlignment="1">
      <alignment horizontal="center" vertical="center"/>
    </xf>
    <xf numFmtId="0" fontId="7" fillId="0" borderId="0" xfId="8" applyFont="1" applyFill="1" applyBorder="1" applyAlignment="1">
      <alignment horizontal="center" vertical="center" shrinkToFit="1"/>
    </xf>
    <xf numFmtId="49" fontId="7" fillId="0" borderId="0" xfId="8" applyNumberFormat="1" applyFont="1" applyFill="1" applyBorder="1" applyAlignment="1">
      <alignment horizontal="center" vertical="center"/>
    </xf>
    <xf numFmtId="38" fontId="13" fillId="0" borderId="0" xfId="8" applyNumberFormat="1" applyFont="1" applyFill="1" applyBorder="1" applyAlignment="1">
      <alignment horizontal="right" vertical="center"/>
    </xf>
    <xf numFmtId="0" fontId="7" fillId="0" borderId="17" xfId="8" applyFont="1" applyFill="1" applyBorder="1" applyAlignment="1">
      <alignment horizontal="center" vertical="center"/>
    </xf>
    <xf numFmtId="0" fontId="7" fillId="0" borderId="24" xfId="8" applyFont="1" applyFill="1" applyBorder="1" applyAlignment="1">
      <alignment horizontal="center" vertical="center"/>
    </xf>
    <xf numFmtId="0" fontId="7" fillId="0" borderId="17" xfId="8" applyFont="1" applyFill="1" applyBorder="1" applyAlignment="1">
      <alignment horizontal="center" vertical="center" shrinkToFit="1"/>
    </xf>
    <xf numFmtId="0" fontId="14" fillId="0" borderId="0" xfId="8" applyFont="1" applyFill="1" applyAlignment="1">
      <alignment horizontal="center" vertical="center" shrinkToFit="1"/>
    </xf>
    <xf numFmtId="0" fontId="7" fillId="0" borderId="0" xfId="8" applyFont="1" applyFill="1" applyAlignment="1">
      <alignment horizontal="left" vertical="center" indent="1"/>
    </xf>
    <xf numFmtId="0" fontId="14" fillId="0" borderId="0" xfId="8" applyFont="1" applyFill="1" applyAlignment="1">
      <alignment vertical="center"/>
    </xf>
    <xf numFmtId="0" fontId="7" fillId="0" borderId="0" xfId="12" applyFont="1" applyFill="1" applyAlignment="1">
      <alignment vertical="center"/>
    </xf>
    <xf numFmtId="0" fontId="7" fillId="0" borderId="0" xfId="12" applyFont="1" applyFill="1" applyAlignment="1">
      <alignment horizontal="distributed" vertical="center"/>
    </xf>
    <xf numFmtId="0" fontId="7" fillId="0" borderId="0" xfId="12" applyFont="1" applyFill="1" applyAlignment="1">
      <alignment horizontal="left" vertical="center"/>
    </xf>
    <xf numFmtId="0" fontId="7" fillId="0" borderId="0" xfId="12" applyFont="1" applyFill="1" applyAlignment="1">
      <alignment vertical="center" shrinkToFit="1"/>
    </xf>
    <xf numFmtId="49" fontId="7" fillId="0" borderId="0" xfId="12" applyNumberFormat="1" applyFont="1" applyFill="1" applyAlignment="1">
      <alignment vertical="center"/>
    </xf>
    <xf numFmtId="3" fontId="7" fillId="0" borderId="0" xfId="12" applyNumberFormat="1" applyFont="1" applyFill="1" applyAlignment="1">
      <alignment vertical="center"/>
    </xf>
    <xf numFmtId="0" fontId="7" fillId="0" borderId="0" xfId="12" applyFont="1" applyFill="1" applyAlignment="1">
      <alignment horizontal="center" vertical="center"/>
    </xf>
    <xf numFmtId="38" fontId="5" fillId="0" borderId="2" xfId="9" applyFont="1" applyFill="1" applyBorder="1" applyAlignment="1">
      <alignment horizontal="right" vertical="center"/>
    </xf>
    <xf numFmtId="38" fontId="7" fillId="0" borderId="18" xfId="9" applyFont="1" applyFill="1" applyBorder="1" applyAlignment="1">
      <alignment vertical="center"/>
    </xf>
    <xf numFmtId="0" fontId="7" fillId="0" borderId="2" xfId="12" applyFont="1" applyFill="1" applyBorder="1" applyAlignment="1">
      <alignment horizontal="left" vertical="center"/>
    </xf>
    <xf numFmtId="0" fontId="7" fillId="0" borderId="2" xfId="12" applyFont="1" applyFill="1" applyBorder="1" applyAlignment="1">
      <alignment horizontal="center" vertical="center"/>
    </xf>
    <xf numFmtId="38" fontId="5" fillId="0" borderId="0" xfId="9" applyFont="1" applyFill="1" applyBorder="1" applyAlignment="1">
      <alignment horizontal="right" vertical="center"/>
    </xf>
    <xf numFmtId="38" fontId="7" fillId="0" borderId="19" xfId="9" applyFont="1" applyFill="1" applyBorder="1" applyAlignment="1">
      <alignment vertical="center"/>
    </xf>
    <xf numFmtId="0" fontId="7" fillId="0" borderId="0" xfId="12" applyFont="1" applyFill="1" applyBorder="1" applyAlignment="1">
      <alignment horizontal="left" vertical="center"/>
    </xf>
    <xf numFmtId="0" fontId="7" fillId="0" borderId="0" xfId="12" applyFont="1" applyFill="1" applyBorder="1" applyAlignment="1">
      <alignment horizontal="center" vertical="center"/>
    </xf>
    <xf numFmtId="0" fontId="13" fillId="0" borderId="0" xfId="12" applyFont="1" applyFill="1" applyAlignment="1">
      <alignment vertical="center"/>
    </xf>
    <xf numFmtId="38" fontId="13" fillId="0" borderId="19" xfId="9" applyFont="1" applyFill="1" applyBorder="1" applyAlignment="1">
      <alignment vertical="center"/>
    </xf>
    <xf numFmtId="0" fontId="13" fillId="0" borderId="0" xfId="12" applyFont="1" applyFill="1" applyBorder="1" applyAlignment="1">
      <alignment horizontal="left" vertical="center"/>
    </xf>
    <xf numFmtId="0" fontId="13" fillId="0" borderId="0" xfId="12" applyFont="1" applyFill="1" applyBorder="1" applyAlignment="1">
      <alignment horizontal="center" vertical="center"/>
    </xf>
    <xf numFmtId="0" fontId="7" fillId="0" borderId="0" xfId="12" applyFont="1" applyFill="1" applyBorder="1" applyAlignment="1">
      <alignment horizontal="left" vertical="center" wrapText="1"/>
    </xf>
    <xf numFmtId="0" fontId="13" fillId="0" borderId="0" xfId="12" applyFont="1" applyFill="1" applyBorder="1" applyAlignment="1">
      <alignment horizontal="left" vertical="center" wrapText="1"/>
    </xf>
    <xf numFmtId="0" fontId="14" fillId="0" borderId="0" xfId="12" applyFont="1" applyFill="1" applyAlignment="1">
      <alignment vertical="center"/>
    </xf>
    <xf numFmtId="0" fontId="14" fillId="0" borderId="0" xfId="12" applyFont="1" applyFill="1" applyBorder="1" applyAlignment="1">
      <alignment horizontal="center" vertical="center"/>
    </xf>
    <xf numFmtId="49" fontId="7" fillId="0" borderId="0" xfId="12" applyNumberFormat="1" applyFont="1" applyFill="1" applyBorder="1" applyAlignment="1">
      <alignment horizontal="center" vertical="center"/>
    </xf>
    <xf numFmtId="49" fontId="13" fillId="0" borderId="0" xfId="12" applyNumberFormat="1" applyFont="1" applyFill="1" applyBorder="1" applyAlignment="1">
      <alignment horizontal="center" vertical="center"/>
    </xf>
    <xf numFmtId="38" fontId="7" fillId="0" borderId="19" xfId="9" applyFont="1" applyFill="1" applyBorder="1" applyAlignment="1">
      <alignment horizontal="center" vertical="center"/>
    </xf>
    <xf numFmtId="0" fontId="7" fillId="0" borderId="0" xfId="12" applyFont="1" applyFill="1" applyBorder="1" applyAlignment="1">
      <alignment vertical="center"/>
    </xf>
    <xf numFmtId="38" fontId="13" fillId="0" borderId="21" xfId="9" applyFont="1" applyFill="1" applyBorder="1" applyAlignment="1">
      <alignment horizontal="right" vertical="center"/>
    </xf>
    <xf numFmtId="38" fontId="13" fillId="0" borderId="19" xfId="9" applyFont="1" applyFill="1" applyBorder="1" applyAlignment="1">
      <alignment horizontal="right" vertical="center"/>
    </xf>
    <xf numFmtId="0" fontId="7" fillId="0" borderId="17" xfId="12" applyFont="1" applyFill="1" applyBorder="1" applyAlignment="1">
      <alignment horizontal="center" vertical="center"/>
    </xf>
    <xf numFmtId="0" fontId="7" fillId="0" borderId="24" xfId="12" applyFont="1" applyFill="1" applyBorder="1" applyAlignment="1">
      <alignment horizontal="center" vertical="center"/>
    </xf>
    <xf numFmtId="0" fontId="7" fillId="0" borderId="16" xfId="12" applyFont="1" applyFill="1" applyBorder="1" applyAlignment="1">
      <alignment vertical="center"/>
    </xf>
    <xf numFmtId="0" fontId="14" fillId="0" borderId="0" xfId="12" applyFont="1" applyFill="1" applyAlignment="1">
      <alignment horizontal="distributed" vertical="center"/>
    </xf>
    <xf numFmtId="0" fontId="7" fillId="0" borderId="0" xfId="12" applyFont="1" applyAlignment="1">
      <alignment vertical="center"/>
    </xf>
    <xf numFmtId="0" fontId="7" fillId="0" borderId="0" xfId="12" applyFont="1" applyAlignment="1">
      <alignment horizontal="left" vertical="center"/>
    </xf>
    <xf numFmtId="0" fontId="7" fillId="0" borderId="0" xfId="12" applyFont="1" applyAlignment="1">
      <alignment horizontal="center" vertical="center"/>
    </xf>
    <xf numFmtId="38" fontId="13" fillId="0" borderId="2" xfId="10" applyFont="1" applyBorder="1" applyAlignment="1">
      <alignment vertical="center"/>
    </xf>
    <xf numFmtId="49" fontId="13" fillId="0" borderId="3" xfId="12" applyNumberFormat="1" applyFont="1" applyBorder="1" applyAlignment="1">
      <alignment horizontal="center" vertical="center"/>
    </xf>
    <xf numFmtId="38" fontId="7" fillId="0" borderId="0" xfId="10" applyFont="1" applyBorder="1" applyAlignment="1">
      <alignment vertical="center"/>
    </xf>
    <xf numFmtId="49" fontId="7" fillId="0" borderId="4" xfId="12" applyNumberFormat="1" applyFont="1" applyBorder="1" applyAlignment="1">
      <alignment horizontal="center" vertical="center"/>
    </xf>
    <xf numFmtId="38" fontId="7" fillId="0" borderId="0" xfId="10" applyFont="1" applyAlignment="1">
      <alignment vertical="center"/>
    </xf>
    <xf numFmtId="0" fontId="14" fillId="0" borderId="0" xfId="12" applyFont="1" applyAlignment="1">
      <alignment vertical="center"/>
    </xf>
    <xf numFmtId="0" fontId="7" fillId="0" borderId="4" xfId="12" applyNumberFormat="1" applyFont="1" applyBorder="1" applyAlignment="1">
      <alignment horizontal="center" vertical="center"/>
    </xf>
    <xf numFmtId="0" fontId="7" fillId="0" borderId="0" xfId="12" applyFont="1" applyBorder="1" applyAlignment="1">
      <alignment horizontal="right" vertical="center"/>
    </xf>
    <xf numFmtId="0" fontId="7" fillId="0" borderId="0" xfId="12" applyFont="1" applyBorder="1" applyAlignment="1">
      <alignment horizontal="right" vertical="center" justifyLastLine="1"/>
    </xf>
    <xf numFmtId="0" fontId="7" fillId="0" borderId="0" xfId="12" applyFont="1" applyBorder="1" applyAlignment="1">
      <alignment horizontal="distributed" vertical="center" justifyLastLine="1"/>
    </xf>
    <xf numFmtId="0" fontId="7" fillId="0" borderId="4" xfId="12" applyFont="1" applyBorder="1" applyAlignment="1">
      <alignment horizontal="distributed" vertical="center" justifyLastLine="1"/>
    </xf>
    <xf numFmtId="0" fontId="7" fillId="0" borderId="9" xfId="12" applyFont="1" applyBorder="1" applyAlignment="1">
      <alignment horizontal="distributed" vertical="center"/>
    </xf>
    <xf numFmtId="0" fontId="7" fillId="0" borderId="27" xfId="12" applyFont="1" applyBorder="1" applyAlignment="1">
      <alignment horizontal="center" vertical="center"/>
    </xf>
    <xf numFmtId="0" fontId="7" fillId="0" borderId="6" xfId="12" applyFont="1" applyBorder="1" applyAlignment="1">
      <alignment horizontal="center" vertical="center"/>
    </xf>
    <xf numFmtId="0" fontId="7" fillId="0" borderId="25" xfId="12" applyFont="1" applyBorder="1" applyAlignment="1">
      <alignment horizontal="distributed" vertical="center" wrapText="1"/>
    </xf>
    <xf numFmtId="0" fontId="7" fillId="0" borderId="28" xfId="12" applyFont="1" applyBorder="1" applyAlignment="1">
      <alignment horizontal="center" vertical="center"/>
    </xf>
    <xf numFmtId="0" fontId="14" fillId="0" borderId="0" xfId="12" applyFont="1" applyAlignment="1">
      <alignment horizontal="center" vertical="center"/>
    </xf>
    <xf numFmtId="38" fontId="7" fillId="0" borderId="0" xfId="10" applyFont="1" applyFill="1" applyAlignment="1">
      <alignment vertical="center"/>
    </xf>
    <xf numFmtId="192" fontId="7" fillId="0" borderId="0" xfId="12" applyNumberFormat="1" applyFont="1" applyFill="1" applyAlignment="1">
      <alignment vertical="center"/>
    </xf>
    <xf numFmtId="189" fontId="13" fillId="0" borderId="2" xfId="10" applyNumberFormat="1" applyFont="1" applyFill="1" applyBorder="1" applyAlignment="1">
      <alignment vertical="center"/>
    </xf>
    <xf numFmtId="189" fontId="7" fillId="0" borderId="2" xfId="12" applyNumberFormat="1" applyFont="1" applyBorder="1" applyAlignment="1">
      <alignment vertical="center"/>
    </xf>
    <xf numFmtId="189" fontId="7" fillId="0" borderId="2" xfId="12" applyNumberFormat="1" applyFont="1" applyFill="1" applyBorder="1" applyAlignment="1">
      <alignment horizontal="center" vertical="center"/>
    </xf>
    <xf numFmtId="189" fontId="13" fillId="0" borderId="2" xfId="12" applyNumberFormat="1" applyFont="1" applyFill="1" applyBorder="1" applyAlignment="1">
      <alignment vertical="center"/>
    </xf>
    <xf numFmtId="0" fontId="7" fillId="0" borderId="2" xfId="12" applyFont="1" applyFill="1" applyBorder="1" applyAlignment="1">
      <alignment horizontal="distributed" vertical="center"/>
    </xf>
    <xf numFmtId="0" fontId="7" fillId="0" borderId="3" xfId="12" applyFont="1" applyFill="1" applyBorder="1" applyAlignment="1">
      <alignment horizontal="distributed" vertical="center"/>
    </xf>
    <xf numFmtId="189" fontId="13" fillId="0" borderId="0" xfId="10" applyNumberFormat="1" applyFont="1" applyFill="1" applyBorder="1" applyAlignment="1">
      <alignment vertical="center"/>
    </xf>
    <xf numFmtId="189" fontId="7" fillId="0" borderId="0" xfId="10" applyNumberFormat="1" applyFont="1" applyFill="1" applyBorder="1" applyAlignment="1">
      <alignment vertical="center"/>
    </xf>
    <xf numFmtId="189" fontId="7" fillId="0" borderId="0" xfId="12" applyNumberFormat="1" applyFont="1" applyBorder="1" applyAlignment="1">
      <alignment vertical="center"/>
    </xf>
    <xf numFmtId="189" fontId="13" fillId="0" borderId="0" xfId="12" applyNumberFormat="1" applyFont="1" applyFill="1" applyBorder="1" applyAlignment="1">
      <alignment vertical="center"/>
    </xf>
    <xf numFmtId="189" fontId="7" fillId="0" borderId="0" xfId="12" applyNumberFormat="1" applyFont="1" applyFill="1" applyBorder="1" applyAlignment="1">
      <alignment vertical="center"/>
    </xf>
    <xf numFmtId="0" fontId="7" fillId="0" borderId="0" xfId="12" applyFont="1" applyFill="1" applyBorder="1" applyAlignment="1">
      <alignment horizontal="distributed" vertical="center"/>
    </xf>
    <xf numFmtId="0" fontId="7" fillId="0" borderId="4" xfId="12" applyFont="1" applyFill="1" applyBorder="1" applyAlignment="1">
      <alignment horizontal="distributed" vertical="center"/>
    </xf>
    <xf numFmtId="189" fontId="13" fillId="0" borderId="0" xfId="10" applyNumberFormat="1" applyFont="1" applyFill="1" applyAlignment="1">
      <alignment vertical="center"/>
    </xf>
    <xf numFmtId="189" fontId="7" fillId="0" borderId="0" xfId="10" applyNumberFormat="1" applyFont="1" applyFill="1" applyAlignment="1">
      <alignment vertical="center"/>
    </xf>
    <xf numFmtId="189" fontId="7" fillId="0" borderId="0" xfId="12" applyNumberFormat="1" applyFont="1" applyFill="1" applyAlignment="1">
      <alignment vertical="center"/>
    </xf>
    <xf numFmtId="189" fontId="13" fillId="0" borderId="0" xfId="12" applyNumberFormat="1" applyFont="1" applyFill="1" applyAlignment="1">
      <alignment vertical="center"/>
    </xf>
    <xf numFmtId="38" fontId="7" fillId="0" borderId="0" xfId="12" applyNumberFormat="1" applyFont="1" applyFill="1" applyAlignment="1">
      <alignment vertical="center"/>
    </xf>
    <xf numFmtId="0" fontId="7" fillId="0" borderId="0" xfId="12" applyNumberFormat="1" applyFont="1" applyFill="1" applyBorder="1" applyAlignment="1">
      <alignment horizontal="distributed" vertical="center"/>
    </xf>
    <xf numFmtId="0" fontId="7" fillId="0" borderId="4" xfId="12" applyNumberFormat="1" applyFont="1" applyFill="1" applyBorder="1" applyAlignment="1">
      <alignment horizontal="distributed" vertical="center"/>
    </xf>
    <xf numFmtId="0" fontId="7" fillId="0" borderId="4" xfId="12" applyFont="1" applyFill="1" applyBorder="1" applyAlignment="1">
      <alignment vertical="center"/>
    </xf>
    <xf numFmtId="189" fontId="13" fillId="0" borderId="0" xfId="10" applyNumberFormat="1" applyFont="1" applyFill="1" applyAlignment="1">
      <alignment horizontal="right" vertical="center"/>
    </xf>
    <xf numFmtId="0" fontId="12" fillId="0" borderId="0" xfId="12" applyFont="1" applyFill="1" applyAlignment="1">
      <alignment vertical="center"/>
    </xf>
    <xf numFmtId="0" fontId="7" fillId="0" borderId="0" xfId="12" applyFont="1" applyFill="1" applyBorder="1" applyAlignment="1">
      <alignment horizontal="right" vertical="center"/>
    </xf>
    <xf numFmtId="0" fontId="12" fillId="0" borderId="0" xfId="12" applyFont="1" applyFill="1" applyBorder="1" applyAlignment="1">
      <alignment horizontal="distributed" vertical="center" justifyLastLine="1"/>
    </xf>
    <xf numFmtId="0" fontId="12" fillId="0" borderId="23" xfId="12" applyFont="1" applyFill="1" applyBorder="1" applyAlignment="1">
      <alignment horizontal="distributed" vertical="center" justifyLastLine="1"/>
    </xf>
    <xf numFmtId="0" fontId="12" fillId="0" borderId="21" xfId="12" applyFont="1" applyFill="1" applyBorder="1" applyAlignment="1">
      <alignment horizontal="distributed" vertical="center" justifyLastLine="1"/>
    </xf>
    <xf numFmtId="38" fontId="13" fillId="0" borderId="5" xfId="10" applyFont="1" applyFill="1" applyBorder="1" applyAlignment="1">
      <alignment horizontal="center" vertical="center"/>
    </xf>
    <xf numFmtId="0" fontId="7" fillId="0" borderId="6" xfId="12" applyFont="1" applyFill="1" applyBorder="1" applyAlignment="1">
      <alignment horizontal="center" vertical="center"/>
    </xf>
    <xf numFmtId="0" fontId="13" fillId="0" borderId="6" xfId="12" applyFont="1" applyFill="1" applyBorder="1" applyAlignment="1">
      <alignment horizontal="center" vertical="center"/>
    </xf>
    <xf numFmtId="38" fontId="7" fillId="0" borderId="0" xfId="10" applyFont="1" applyFill="1" applyAlignment="1">
      <alignment horizontal="center" vertical="center"/>
    </xf>
    <xf numFmtId="0" fontId="23" fillId="0" borderId="0" xfId="12" applyFont="1" applyFill="1" applyAlignment="1">
      <alignment horizontal="center" vertical="center"/>
    </xf>
    <xf numFmtId="179" fontId="7" fillId="0" borderId="0" xfId="10" applyNumberFormat="1" applyFont="1" applyFill="1" applyBorder="1" applyAlignment="1">
      <alignment horizontal="right" vertical="center"/>
    </xf>
    <xf numFmtId="179" fontId="7" fillId="0" borderId="2" xfId="10" applyNumberFormat="1" applyFont="1" applyFill="1" applyBorder="1" applyAlignment="1">
      <alignment horizontal="right" vertical="center"/>
    </xf>
    <xf numFmtId="179" fontId="7" fillId="0" borderId="18" xfId="10" applyNumberFormat="1" applyFont="1" applyFill="1" applyBorder="1" applyAlignment="1">
      <alignment horizontal="right" vertical="center"/>
    </xf>
    <xf numFmtId="49" fontId="7" fillId="0" borderId="3" xfId="12" applyNumberFormat="1" applyFont="1" applyFill="1" applyBorder="1" applyAlignment="1">
      <alignment horizontal="center" vertical="center"/>
    </xf>
    <xf numFmtId="49" fontId="7" fillId="0" borderId="4" xfId="12" applyNumberFormat="1" applyFont="1" applyFill="1" applyBorder="1" applyAlignment="1">
      <alignment horizontal="center" vertical="center"/>
    </xf>
    <xf numFmtId="179" fontId="13" fillId="0" borderId="0" xfId="10" applyNumberFormat="1" applyFont="1" applyFill="1" applyBorder="1" applyAlignment="1">
      <alignment horizontal="right" vertical="center"/>
    </xf>
    <xf numFmtId="0" fontId="13" fillId="0" borderId="4" xfId="12" applyFont="1" applyFill="1" applyBorder="1" applyAlignment="1">
      <alignment horizontal="distributed" vertical="center"/>
    </xf>
    <xf numFmtId="0" fontId="13" fillId="0" borderId="0" xfId="12" applyFont="1" applyFill="1" applyBorder="1" applyAlignment="1">
      <alignment horizontal="distributed" vertical="center"/>
    </xf>
    <xf numFmtId="0" fontId="7" fillId="0" borderId="4" xfId="12" applyFont="1" applyFill="1" applyBorder="1" applyAlignment="1">
      <alignment horizontal="center" vertical="center"/>
    </xf>
    <xf numFmtId="188" fontId="7" fillId="0" borderId="0" xfId="12" applyNumberFormat="1" applyFont="1" applyFill="1" applyAlignment="1">
      <alignment vertical="center"/>
    </xf>
    <xf numFmtId="49" fontId="13" fillId="0" borderId="4" xfId="12" applyNumberFormat="1" applyFont="1" applyFill="1" applyBorder="1" applyAlignment="1">
      <alignment horizontal="distributed" vertical="center"/>
    </xf>
    <xf numFmtId="0" fontId="7" fillId="0" borderId="21" xfId="12" applyFont="1" applyFill="1" applyBorder="1" applyAlignment="1">
      <alignment horizontal="right" vertical="center"/>
    </xf>
    <xf numFmtId="0" fontId="7" fillId="0" borderId="21" xfId="12" applyFont="1" applyFill="1" applyBorder="1" applyAlignment="1">
      <alignment horizontal="right" vertical="center" justifyLastLine="1"/>
    </xf>
    <xf numFmtId="0" fontId="7" fillId="0" borderId="21" xfId="12" applyFont="1" applyFill="1" applyBorder="1" applyAlignment="1">
      <alignment horizontal="distributed" vertical="center" justifyLastLine="1"/>
    </xf>
    <xf numFmtId="0" fontId="7" fillId="0" borderId="4" xfId="12" applyFont="1" applyFill="1" applyBorder="1" applyAlignment="1">
      <alignment horizontal="distributed" vertical="center" justifyLastLine="1"/>
    </xf>
    <xf numFmtId="0" fontId="7" fillId="0" borderId="0" xfId="12" applyFont="1" applyFill="1" applyBorder="1" applyAlignment="1">
      <alignment horizontal="distributed" vertical="center" justifyLastLine="1"/>
    </xf>
    <xf numFmtId="189" fontId="20" fillId="0" borderId="0" xfId="12" applyNumberFormat="1" applyFont="1" applyFill="1" applyBorder="1" applyAlignment="1">
      <alignment horizontal="right" vertical="center"/>
    </xf>
    <xf numFmtId="0" fontId="7" fillId="0" borderId="24" xfId="12" applyFont="1" applyFill="1" applyBorder="1" applyAlignment="1">
      <alignment horizontal="distributed" vertical="center" justifyLastLine="1"/>
    </xf>
    <xf numFmtId="0" fontId="7" fillId="0" borderId="2" xfId="12" applyFont="1" applyFill="1" applyBorder="1" applyAlignment="1">
      <alignment horizontal="left" vertical="center" indent="1"/>
    </xf>
    <xf numFmtId="0" fontId="14" fillId="0" borderId="0" xfId="12" applyFont="1" applyFill="1" applyAlignment="1">
      <alignment horizontal="center" vertical="center"/>
    </xf>
    <xf numFmtId="190" fontId="7" fillId="0" borderId="2" xfId="10" applyNumberFormat="1" applyFont="1" applyFill="1" applyBorder="1" applyAlignment="1">
      <alignment horizontal="right" vertical="center"/>
    </xf>
    <xf numFmtId="190" fontId="7" fillId="0" borderId="18" xfId="10" applyNumberFormat="1" applyFont="1" applyFill="1" applyBorder="1" applyAlignment="1">
      <alignment horizontal="right" vertical="center"/>
    </xf>
    <xf numFmtId="0" fontId="7" fillId="0" borderId="3" xfId="12" applyFont="1" applyFill="1" applyBorder="1" applyAlignment="1">
      <alignment horizontal="left" vertical="center"/>
    </xf>
    <xf numFmtId="0" fontId="7" fillId="0" borderId="4" xfId="12" applyFont="1" applyFill="1" applyBorder="1" applyAlignment="1">
      <alignment horizontal="left" vertical="center"/>
    </xf>
    <xf numFmtId="190" fontId="13" fillId="0" borderId="0" xfId="10" applyNumberFormat="1" applyFont="1" applyFill="1" applyBorder="1" applyAlignment="1">
      <alignment horizontal="right" vertical="center"/>
    </xf>
    <xf numFmtId="0" fontId="7" fillId="0" borderId="23" xfId="12" applyFont="1" applyFill="1" applyBorder="1" applyAlignment="1">
      <alignment horizontal="distributed" vertical="center" justifyLastLine="1"/>
    </xf>
    <xf numFmtId="0" fontId="7" fillId="0" borderId="0" xfId="12" applyFont="1" applyFill="1" applyAlignment="1">
      <alignment horizontal="right" vertical="center"/>
    </xf>
    <xf numFmtId="189" fontId="7" fillId="0" borderId="0" xfId="10" applyNumberFormat="1" applyFont="1" applyFill="1" applyAlignment="1">
      <alignment horizontal="right" vertical="center"/>
    </xf>
    <xf numFmtId="189" fontId="7" fillId="0" borderId="0" xfId="10" applyNumberFormat="1" applyFont="1" applyFill="1" applyBorder="1" applyAlignment="1">
      <alignment horizontal="right" vertical="center"/>
    </xf>
    <xf numFmtId="0" fontId="7" fillId="0" borderId="0" xfId="12" applyFont="1" applyFill="1" applyBorder="1" applyAlignment="1">
      <alignment horizontal="center" vertical="center" wrapText="1"/>
    </xf>
    <xf numFmtId="0" fontId="7" fillId="0" borderId="0" xfId="12" applyFont="1" applyFill="1" applyBorder="1" applyAlignment="1">
      <alignment horizontal="distributed" vertical="center" wrapText="1" justifyLastLine="1"/>
    </xf>
    <xf numFmtId="0" fontId="7" fillId="0" borderId="6" xfId="12" applyFont="1" applyFill="1" applyBorder="1" applyAlignment="1">
      <alignment horizontal="center" vertical="center" wrapText="1"/>
    </xf>
    <xf numFmtId="0" fontId="15" fillId="0" borderId="6" xfId="12" applyFont="1" applyFill="1" applyBorder="1" applyAlignment="1">
      <alignment horizontal="center" vertical="center" wrapText="1"/>
    </xf>
    <xf numFmtId="3" fontId="14" fillId="0" borderId="0" xfId="12" applyNumberFormat="1" applyFont="1" applyFill="1" applyAlignment="1">
      <alignment horizontal="center" vertical="center"/>
    </xf>
    <xf numFmtId="0" fontId="7" fillId="0" borderId="2" xfId="12" applyFont="1" applyFill="1" applyBorder="1" applyAlignment="1">
      <alignment vertical="center"/>
    </xf>
    <xf numFmtId="3" fontId="14" fillId="0" borderId="0" xfId="2" applyNumberFormat="1" applyFont="1" applyBorder="1" applyAlignment="1">
      <alignment vertical="center" wrapText="1"/>
    </xf>
    <xf numFmtId="177" fontId="14" fillId="0" borderId="0" xfId="2" applyNumberFormat="1" applyFont="1" applyBorder="1" applyAlignment="1">
      <alignment vertical="center" wrapText="1"/>
    </xf>
    <xf numFmtId="38" fontId="14" fillId="0" borderId="0" xfId="3" applyFont="1" applyAlignment="1">
      <alignment vertical="center" wrapText="1"/>
    </xf>
    <xf numFmtId="178" fontId="14" fillId="0" borderId="0" xfId="2" applyNumberFormat="1" applyFont="1" applyAlignment="1">
      <alignment vertical="center" wrapText="1"/>
    </xf>
    <xf numFmtId="38" fontId="5" fillId="0" borderId="0" xfId="3" applyFont="1" applyBorder="1" applyAlignment="1">
      <alignment vertical="center" wrapText="1"/>
    </xf>
    <xf numFmtId="176" fontId="5" fillId="0" borderId="0" xfId="3" applyNumberFormat="1" applyFont="1" applyBorder="1" applyAlignment="1">
      <alignment vertical="center" wrapText="1"/>
    </xf>
    <xf numFmtId="38" fontId="5" fillId="0" borderId="0" xfId="3" applyFont="1" applyAlignment="1">
      <alignment vertical="center" wrapText="1"/>
    </xf>
    <xf numFmtId="176" fontId="5" fillId="0" borderId="0" xfId="3" applyNumberFormat="1" applyFont="1" applyAlignment="1">
      <alignment vertical="center" wrapText="1"/>
    </xf>
    <xf numFmtId="38" fontId="5" fillId="0" borderId="0" xfId="3" applyFont="1" applyAlignment="1">
      <alignment vertical="center"/>
    </xf>
    <xf numFmtId="176" fontId="5" fillId="0" borderId="0" xfId="3" applyNumberFormat="1" applyFont="1" applyAlignment="1">
      <alignment vertical="center"/>
    </xf>
    <xf numFmtId="38" fontId="5" fillId="0" borderId="2" xfId="3" applyFont="1" applyBorder="1" applyAlignment="1">
      <alignment vertical="center" wrapText="1"/>
    </xf>
    <xf numFmtId="176" fontId="5" fillId="0" borderId="2" xfId="3" applyNumberFormat="1" applyFont="1" applyBorder="1" applyAlignment="1">
      <alignment vertical="center" wrapText="1"/>
    </xf>
    <xf numFmtId="38" fontId="5" fillId="0" borderId="2" xfId="3" applyFont="1" applyBorder="1" applyAlignment="1">
      <alignment vertical="center"/>
    </xf>
    <xf numFmtId="176" fontId="5" fillId="0" borderId="2" xfId="3" applyNumberFormat="1" applyFont="1" applyBorder="1" applyAlignment="1">
      <alignment vertical="center"/>
    </xf>
    <xf numFmtId="0" fontId="14" fillId="0" borderId="17" xfId="2" applyFont="1" applyFill="1" applyBorder="1" applyAlignment="1">
      <alignment horizontal="center" vertical="center"/>
    </xf>
    <xf numFmtId="179" fontId="5" fillId="0" borderId="0" xfId="5" applyNumberFormat="1" applyFont="1" applyFill="1" applyBorder="1" applyAlignment="1">
      <alignment horizontal="right" vertical="center"/>
    </xf>
    <xf numFmtId="179" fontId="14" fillId="0" borderId="0" xfId="5" applyNumberFormat="1" applyFont="1" applyFill="1" applyBorder="1" applyAlignment="1">
      <alignment horizontal="right" vertical="center"/>
    </xf>
    <xf numFmtId="179" fontId="5" fillId="0" borderId="2" xfId="5" applyNumberFormat="1" applyFont="1" applyFill="1" applyBorder="1" applyAlignment="1">
      <alignment horizontal="right" vertical="center"/>
    </xf>
    <xf numFmtId="179" fontId="14" fillId="0" borderId="2" xfId="5" applyNumberFormat="1" applyFont="1" applyFill="1" applyBorder="1" applyAlignment="1">
      <alignment horizontal="right" vertical="center"/>
    </xf>
    <xf numFmtId="188" fontId="5" fillId="0" borderId="22" xfId="5" applyNumberFormat="1" applyFont="1" applyFill="1" applyBorder="1" applyAlignment="1">
      <alignment vertical="center"/>
    </xf>
    <xf numFmtId="188" fontId="5" fillId="0" borderId="21" xfId="5" applyNumberFormat="1" applyFont="1" applyFill="1" applyBorder="1" applyAlignment="1">
      <alignment vertical="center"/>
    </xf>
    <xf numFmtId="188" fontId="5" fillId="0" borderId="19" xfId="5" applyNumberFormat="1" applyFont="1" applyFill="1" applyBorder="1" applyAlignment="1">
      <alignment vertical="center"/>
    </xf>
    <xf numFmtId="188" fontId="5" fillId="0" borderId="0" xfId="5" applyNumberFormat="1" applyFont="1" applyFill="1" applyBorder="1" applyAlignment="1">
      <alignment vertical="center"/>
    </xf>
    <xf numFmtId="188" fontId="5" fillId="0" borderId="18" xfId="5" applyNumberFormat="1" applyFont="1" applyFill="1" applyBorder="1" applyAlignment="1">
      <alignment vertical="center"/>
    </xf>
    <xf numFmtId="188" fontId="5" fillId="0" borderId="2" xfId="5" applyNumberFormat="1" applyFont="1" applyFill="1" applyBorder="1" applyAlignment="1">
      <alignment vertical="center"/>
    </xf>
    <xf numFmtId="41" fontId="5" fillId="0" borderId="22" xfId="5" applyNumberFormat="1" applyFont="1" applyFill="1" applyBorder="1" applyAlignment="1">
      <alignment vertical="center"/>
    </xf>
    <xf numFmtId="41" fontId="5" fillId="0" borderId="0" xfId="5" applyNumberFormat="1" applyFont="1" applyFill="1" applyBorder="1" applyAlignment="1">
      <alignment vertical="center"/>
    </xf>
    <xf numFmtId="41" fontId="5" fillId="0" borderId="19" xfId="5" applyNumberFormat="1" applyFont="1" applyFill="1" applyBorder="1" applyAlignment="1">
      <alignment vertical="center"/>
    </xf>
    <xf numFmtId="41" fontId="5" fillId="0" borderId="18" xfId="5" applyNumberFormat="1" applyFont="1" applyFill="1" applyBorder="1" applyAlignment="1">
      <alignment vertical="center"/>
    </xf>
    <xf numFmtId="41" fontId="5" fillId="0" borderId="2" xfId="5" applyNumberFormat="1" applyFont="1" applyFill="1" applyBorder="1" applyAlignment="1">
      <alignment vertical="center"/>
    </xf>
    <xf numFmtId="0" fontId="14" fillId="0" borderId="4" xfId="2" applyFont="1" applyBorder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49" fontId="6" fillId="0" borderId="0" xfId="1" quotePrefix="1" applyNumberFormat="1" applyAlignment="1">
      <alignment horizontal="center" vertical="center"/>
    </xf>
    <xf numFmtId="5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4" fillId="0" borderId="0" xfId="2" applyFont="1" applyBorder="1" applyAlignment="1">
      <alignment horizontal="distributed" vertical="center" wrapText="1"/>
    </xf>
    <xf numFmtId="0" fontId="7" fillId="0" borderId="0" xfId="2" applyFont="1" applyBorder="1" applyAlignment="1">
      <alignment horizontal="distributed" vertical="center" wrapText="1"/>
    </xf>
    <xf numFmtId="0" fontId="7" fillId="0" borderId="5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0" fontId="7" fillId="0" borderId="17" xfId="2" applyFont="1" applyBorder="1" applyAlignment="1">
      <alignment horizontal="distributed" vertical="center" indent="7"/>
    </xf>
    <xf numFmtId="0" fontId="7" fillId="0" borderId="16" xfId="2" applyFont="1" applyBorder="1" applyAlignment="1">
      <alignment horizontal="distributed" vertical="center" indent="7"/>
    </xf>
    <xf numFmtId="0" fontId="7" fillId="0" borderId="0" xfId="2" applyFont="1" applyAlignment="1">
      <alignment horizontal="right" vertical="center"/>
    </xf>
    <xf numFmtId="0" fontId="7" fillId="0" borderId="13" xfId="2" applyFont="1" applyBorder="1" applyAlignment="1">
      <alignment horizontal="center" vertical="center"/>
    </xf>
    <xf numFmtId="49" fontId="7" fillId="0" borderId="0" xfId="2" applyNumberFormat="1" applyFont="1" applyBorder="1" applyAlignment="1">
      <alignment horizontal="distributed" vertical="center"/>
    </xf>
    <xf numFmtId="0" fontId="13" fillId="0" borderId="4" xfId="2" applyFont="1" applyFill="1" applyBorder="1" applyAlignment="1">
      <alignment horizontal="distributed" vertical="center" wrapText="1"/>
    </xf>
    <xf numFmtId="0" fontId="13" fillId="0" borderId="20" xfId="2" applyFont="1" applyFill="1" applyBorder="1" applyAlignment="1">
      <alignment horizontal="distributed" vertical="center" wrapText="1"/>
    </xf>
    <xf numFmtId="0" fontId="13" fillId="0" borderId="19" xfId="2" applyFont="1" applyFill="1" applyBorder="1" applyAlignment="1">
      <alignment horizontal="distributed" vertical="center" wrapText="1"/>
    </xf>
    <xf numFmtId="0" fontId="12" fillId="0" borderId="24" xfId="2" applyFont="1" applyFill="1" applyBorder="1" applyAlignment="1">
      <alignment horizontal="distributed" vertical="center" justifyLastLine="1"/>
    </xf>
    <xf numFmtId="0" fontId="12" fillId="0" borderId="24" xfId="2" applyFont="1" applyFill="1" applyBorder="1" applyAlignment="1">
      <alignment horizontal="center" vertical="center"/>
    </xf>
    <xf numFmtId="0" fontId="14" fillId="0" borderId="0" xfId="2" applyFont="1" applyFill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7" fillId="0" borderId="10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0" xfId="2" applyAlignment="1">
      <alignment horizontal="left" vertical="center"/>
    </xf>
    <xf numFmtId="0" fontId="7" fillId="0" borderId="0" xfId="2" applyFont="1" applyBorder="1" applyAlignment="1">
      <alignment horizontal="distributed" vertical="center"/>
    </xf>
    <xf numFmtId="0" fontId="12" fillId="0" borderId="0" xfId="2" applyFont="1" applyBorder="1" applyAlignment="1">
      <alignment horizontal="distributed" vertical="center" shrinkToFit="1"/>
    </xf>
    <xf numFmtId="0" fontId="7" fillId="0" borderId="2" xfId="2" applyFont="1" applyBorder="1" applyAlignment="1">
      <alignment horizontal="distributed" vertical="center"/>
    </xf>
    <xf numFmtId="0" fontId="7" fillId="0" borderId="2" xfId="2" applyFont="1" applyFill="1" applyBorder="1" applyAlignment="1">
      <alignment horizontal="distributed" vertical="center"/>
    </xf>
    <xf numFmtId="0" fontId="7" fillId="0" borderId="25" xfId="2" applyFont="1" applyFill="1" applyBorder="1" applyAlignment="1">
      <alignment horizontal="center" vertical="center"/>
    </xf>
    <xf numFmtId="0" fontId="7" fillId="0" borderId="28" xfId="2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distributed" vertical="center" wrapText="1"/>
    </xf>
    <xf numFmtId="0" fontId="7" fillId="0" borderId="27" xfId="2" applyFont="1" applyFill="1" applyBorder="1" applyAlignment="1">
      <alignment horizontal="distributed" vertical="center"/>
    </xf>
    <xf numFmtId="0" fontId="7" fillId="0" borderId="0" xfId="2" applyFont="1" applyFill="1" applyAlignment="1">
      <alignment horizontal="distributed" vertical="center"/>
    </xf>
    <xf numFmtId="0" fontId="7" fillId="0" borderId="29" xfId="2" applyFont="1" applyFill="1" applyBorder="1" applyAlignment="1">
      <alignment horizontal="center" vertical="center"/>
    </xf>
    <xf numFmtId="0" fontId="7" fillId="0" borderId="26" xfId="2" applyFont="1" applyFill="1" applyBorder="1" applyAlignment="1">
      <alignment horizontal="distributed" vertical="center" wrapText="1"/>
    </xf>
    <xf numFmtId="0" fontId="7" fillId="0" borderId="26" xfId="2" applyFont="1" applyFill="1" applyBorder="1" applyAlignment="1">
      <alignment horizontal="distributed" vertical="center"/>
    </xf>
    <xf numFmtId="0" fontId="7" fillId="0" borderId="1" xfId="2" applyFont="1" applyFill="1" applyBorder="1" applyAlignment="1">
      <alignment horizontal="center" vertical="center" justifyLastLine="1"/>
    </xf>
    <xf numFmtId="0" fontId="7" fillId="0" borderId="0" xfId="2" applyFont="1" applyFill="1" applyBorder="1" applyAlignment="1">
      <alignment horizontal="center" vertical="center" justifyLastLine="1"/>
    </xf>
    <xf numFmtId="0" fontId="7" fillId="0" borderId="10" xfId="2" applyFont="1" applyFill="1" applyBorder="1" applyAlignment="1">
      <alignment horizontal="center" vertical="center" justifyLastLine="1"/>
    </xf>
    <xf numFmtId="0" fontId="7" fillId="0" borderId="9" xfId="2" applyFont="1" applyFill="1" applyBorder="1" applyAlignment="1">
      <alignment horizontal="distributed" vertical="center"/>
    </xf>
    <xf numFmtId="0" fontId="12" fillId="0" borderId="9" xfId="2" applyFont="1" applyFill="1" applyBorder="1" applyAlignment="1">
      <alignment horizontal="distributed" vertical="center" wrapText="1"/>
    </xf>
    <xf numFmtId="0" fontId="12" fillId="0" borderId="27" xfId="2" applyFont="1" applyFill="1" applyBorder="1" applyAlignment="1">
      <alignment horizontal="distributed" vertical="center"/>
    </xf>
    <xf numFmtId="0" fontId="7" fillId="0" borderId="19" xfId="2" applyFont="1" applyFill="1" applyBorder="1" applyAlignment="1">
      <alignment horizontal="distributed" vertical="center"/>
    </xf>
    <xf numFmtId="0" fontId="13" fillId="0" borderId="0" xfId="2" applyFont="1" applyFill="1" applyAlignment="1">
      <alignment horizontal="distributed" vertical="center"/>
    </xf>
    <xf numFmtId="0" fontId="7" fillId="0" borderId="20" xfId="2" applyFont="1" applyFill="1" applyBorder="1" applyAlignment="1">
      <alignment horizontal="distributed" vertical="center"/>
    </xf>
    <xf numFmtId="49" fontId="7" fillId="0" borderId="0" xfId="2" applyNumberFormat="1" applyFill="1" applyAlignment="1">
      <alignment vertical="center" justifyLastLine="1"/>
    </xf>
    <xf numFmtId="0" fontId="7" fillId="0" borderId="30" xfId="2" applyFill="1" applyBorder="1" applyAlignment="1">
      <alignment horizontal="center" vertical="center"/>
    </xf>
    <xf numFmtId="0" fontId="7" fillId="0" borderId="24" xfId="2" applyFont="1" applyFill="1" applyBorder="1" applyAlignment="1">
      <alignment horizontal="center" vertical="center"/>
    </xf>
    <xf numFmtId="0" fontId="7" fillId="0" borderId="0" xfId="2" applyFill="1" applyAlignment="1">
      <alignment vertical="center"/>
    </xf>
    <xf numFmtId="0" fontId="7" fillId="0" borderId="0" xfId="2" applyFill="1" applyAlignment="1">
      <alignment vertical="center" justifyLastLine="1"/>
    </xf>
    <xf numFmtId="0" fontId="7" fillId="0" borderId="0" xfId="2" applyFill="1" applyBorder="1" applyAlignment="1">
      <alignment vertical="center"/>
    </xf>
    <xf numFmtId="0" fontId="7" fillId="0" borderId="0" xfId="2" applyAlignment="1">
      <alignment vertical="center"/>
    </xf>
    <xf numFmtId="0" fontId="13" fillId="0" borderId="0" xfId="2" applyFont="1" applyFill="1" applyAlignment="1">
      <alignment horizontal="distributed" vertical="center" wrapText="1"/>
    </xf>
    <xf numFmtId="0" fontId="7" fillId="0" borderId="17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10" xfId="2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distributed" vertical="center"/>
    </xf>
    <xf numFmtId="0" fontId="7" fillId="0" borderId="16" xfId="2" applyFont="1" applyFill="1" applyBorder="1" applyAlignment="1">
      <alignment horizontal="center" vertical="center"/>
    </xf>
    <xf numFmtId="49" fontId="7" fillId="0" borderId="0" xfId="2" applyNumberFormat="1" applyFont="1" applyFill="1" applyBorder="1" applyAlignment="1">
      <alignment vertical="center"/>
    </xf>
    <xf numFmtId="0" fontId="7" fillId="0" borderId="30" xfId="2" applyFont="1" applyFill="1" applyBorder="1" applyAlignment="1">
      <alignment horizontal="center" vertical="center"/>
    </xf>
    <xf numFmtId="0" fontId="7" fillId="0" borderId="17" xfId="2" applyFont="1" applyFill="1" applyBorder="1" applyAlignment="1">
      <alignment horizontal="center" vertical="center" justifyLastLine="1"/>
    </xf>
    <xf numFmtId="0" fontId="7" fillId="0" borderId="16" xfId="2" applyFont="1" applyFill="1" applyBorder="1" applyAlignment="1">
      <alignment horizontal="center" vertical="center" justifyLastLine="1"/>
    </xf>
    <xf numFmtId="0" fontId="7" fillId="0" borderId="30" xfId="2" applyFont="1" applyFill="1" applyBorder="1" applyAlignment="1">
      <alignment horizontal="center" vertical="center" justifyLastLine="1"/>
    </xf>
    <xf numFmtId="187" fontId="5" fillId="0" borderId="31" xfId="5" applyNumberFormat="1" applyFont="1" applyFill="1" applyBorder="1" applyAlignment="1">
      <alignment horizontal="center" vertical="center"/>
    </xf>
    <xf numFmtId="49" fontId="7" fillId="0" borderId="0" xfId="2" applyNumberFormat="1" applyFill="1" applyBorder="1" applyAlignment="1">
      <alignment vertical="center" wrapText="1"/>
    </xf>
    <xf numFmtId="49" fontId="7" fillId="0" borderId="0" xfId="2" applyNumberFormat="1" applyFont="1" applyFill="1" applyBorder="1" applyAlignment="1">
      <alignment vertical="center" wrapText="1"/>
    </xf>
    <xf numFmtId="49" fontId="7" fillId="0" borderId="0" xfId="2" applyNumberFormat="1" applyFill="1" applyBorder="1" applyAlignment="1">
      <alignment vertical="center"/>
    </xf>
    <xf numFmtId="0" fontId="7" fillId="0" borderId="0" xfId="2" applyFill="1" applyAlignment="1">
      <alignment vertical="center" wrapText="1"/>
    </xf>
    <xf numFmtId="0" fontId="7" fillId="0" borderId="0" xfId="2" applyFont="1" applyFill="1" applyAlignment="1">
      <alignment vertical="center" wrapText="1"/>
    </xf>
    <xf numFmtId="0" fontId="13" fillId="0" borderId="0" xfId="2" applyFont="1" applyFill="1" applyBorder="1" applyAlignment="1">
      <alignment horizontal="distributed" vertical="center"/>
    </xf>
    <xf numFmtId="49" fontId="13" fillId="0" borderId="0" xfId="2" applyNumberFormat="1" applyFont="1" applyFill="1" applyBorder="1" applyAlignment="1">
      <alignment horizontal="distributed" vertical="center"/>
    </xf>
    <xf numFmtId="49" fontId="7" fillId="0" borderId="0" xfId="2" applyNumberFormat="1" applyFont="1" applyFill="1" applyBorder="1" applyAlignment="1">
      <alignment horizontal="center" vertical="center"/>
    </xf>
    <xf numFmtId="49" fontId="7" fillId="0" borderId="0" xfId="2" applyNumberFormat="1" applyFont="1" applyFill="1" applyAlignment="1">
      <alignment horizontal="left" vertical="center"/>
    </xf>
    <xf numFmtId="189" fontId="7" fillId="0" borderId="0" xfId="2" applyNumberFormat="1" applyFont="1" applyFill="1" applyAlignment="1">
      <alignment horizontal="right" vertical="center"/>
    </xf>
    <xf numFmtId="189" fontId="7" fillId="0" borderId="24" xfId="2" applyNumberFormat="1" applyFont="1" applyFill="1" applyBorder="1" applyAlignment="1">
      <alignment horizontal="center" vertical="center"/>
    </xf>
    <xf numFmtId="189" fontId="7" fillId="0" borderId="6" xfId="2" applyNumberFormat="1" applyFont="1" applyFill="1" applyBorder="1" applyAlignment="1">
      <alignment horizontal="center" vertical="center"/>
    </xf>
    <xf numFmtId="189" fontId="7" fillId="0" borderId="24" xfId="2" applyNumberFormat="1" applyFont="1" applyFill="1" applyBorder="1" applyAlignment="1">
      <alignment horizontal="center" vertical="center" wrapText="1"/>
    </xf>
    <xf numFmtId="189" fontId="7" fillId="0" borderId="17" xfId="2" applyNumberFormat="1" applyFont="1" applyFill="1" applyBorder="1" applyAlignment="1">
      <alignment horizontal="center" vertical="center"/>
    </xf>
    <xf numFmtId="189" fontId="7" fillId="0" borderId="5" xfId="2" applyNumberFormat="1" applyFont="1" applyFill="1" applyBorder="1" applyAlignment="1">
      <alignment horizontal="center" vertical="center"/>
    </xf>
    <xf numFmtId="189" fontId="7" fillId="0" borderId="28" xfId="2" applyNumberFormat="1" applyFont="1" applyFill="1" applyBorder="1" applyAlignment="1">
      <alignment horizontal="center" vertical="center"/>
    </xf>
    <xf numFmtId="189" fontId="7" fillId="0" borderId="19" xfId="2" applyNumberFormat="1" applyFont="1" applyFill="1" applyBorder="1" applyAlignment="1">
      <alignment horizontal="center" vertical="center"/>
    </xf>
    <xf numFmtId="189" fontId="7" fillId="0" borderId="27" xfId="2" applyNumberFormat="1" applyFont="1" applyFill="1" applyBorder="1" applyAlignment="1">
      <alignment horizontal="center" vertical="center"/>
    </xf>
    <xf numFmtId="189" fontId="7" fillId="0" borderId="32" xfId="2" applyNumberFormat="1" applyFont="1" applyFill="1" applyBorder="1" applyAlignment="1">
      <alignment horizontal="center" vertical="center"/>
    </xf>
    <xf numFmtId="189" fontId="7" fillId="0" borderId="26" xfId="2" applyNumberFormat="1" applyFont="1" applyFill="1" applyBorder="1" applyAlignment="1">
      <alignment horizontal="center" vertical="center"/>
    </xf>
    <xf numFmtId="189" fontId="7" fillId="0" borderId="29" xfId="2" applyNumberFormat="1" applyFont="1" applyFill="1" applyBorder="1" applyAlignment="1">
      <alignment horizontal="center" vertical="center"/>
    </xf>
    <xf numFmtId="189" fontId="7" fillId="0" borderId="20" xfId="2" applyNumberFormat="1" applyFont="1" applyFill="1" applyBorder="1" applyAlignment="1">
      <alignment horizontal="center" vertical="center"/>
    </xf>
    <xf numFmtId="189" fontId="7" fillId="0" borderId="29" xfId="2" applyNumberFormat="1" applyFont="1" applyFill="1" applyBorder="1" applyAlignment="1">
      <alignment horizontal="center" vertical="center" wrapText="1"/>
    </xf>
    <xf numFmtId="189" fontId="7" fillId="0" borderId="20" xfId="2" applyNumberFormat="1" applyFont="1" applyFill="1" applyBorder="1" applyAlignment="1">
      <alignment horizontal="center" vertical="center" wrapText="1"/>
    </xf>
    <xf numFmtId="189" fontId="7" fillId="0" borderId="26" xfId="2" applyNumberFormat="1" applyFont="1" applyFill="1" applyBorder="1" applyAlignment="1">
      <alignment horizontal="center" vertical="center" wrapText="1"/>
    </xf>
    <xf numFmtId="189" fontId="7" fillId="0" borderId="16" xfId="2" applyNumberFormat="1" applyFont="1" applyFill="1" applyBorder="1" applyAlignment="1">
      <alignment horizontal="center" vertical="center"/>
    </xf>
    <xf numFmtId="189" fontId="7" fillId="0" borderId="30" xfId="2" applyNumberFormat="1" applyFont="1" applyFill="1" applyBorder="1" applyAlignment="1">
      <alignment horizontal="center" vertical="center"/>
    </xf>
    <xf numFmtId="191" fontId="7" fillId="0" borderId="32" xfId="2" applyNumberFormat="1" applyFont="1" applyFill="1" applyBorder="1" applyAlignment="1">
      <alignment horizontal="center" vertical="center" wrapText="1"/>
    </xf>
    <xf numFmtId="191" fontId="7" fillId="0" borderId="26" xfId="2" applyNumberFormat="1" applyFont="1" applyFill="1" applyBorder="1" applyAlignment="1">
      <alignment horizontal="center" vertical="center"/>
    </xf>
    <xf numFmtId="189" fontId="7" fillId="0" borderId="1" xfId="2" applyNumberFormat="1" applyFont="1" applyFill="1" applyBorder="1" applyAlignment="1">
      <alignment horizontal="center" vertical="center"/>
    </xf>
    <xf numFmtId="189" fontId="7" fillId="0" borderId="25" xfId="2" applyNumberFormat="1" applyFont="1" applyFill="1" applyBorder="1" applyAlignment="1">
      <alignment horizontal="center" vertical="center"/>
    </xf>
    <xf numFmtId="189" fontId="5" fillId="0" borderId="31" xfId="6" applyNumberFormat="1" applyFont="1" applyFill="1" applyBorder="1" applyAlignment="1">
      <alignment horizontal="center" vertical="center"/>
    </xf>
    <xf numFmtId="183" fontId="7" fillId="0" borderId="31" xfId="2" applyNumberFormat="1" applyFont="1" applyFill="1" applyBorder="1" applyAlignment="1">
      <alignment horizontal="center" vertical="center"/>
    </xf>
    <xf numFmtId="189" fontId="12" fillId="0" borderId="32" xfId="2" applyNumberFormat="1" applyFont="1" applyFill="1" applyBorder="1" applyAlignment="1">
      <alignment horizontal="center" vertical="center" wrapText="1" shrinkToFit="1"/>
    </xf>
    <xf numFmtId="189" fontId="12" fillId="0" borderId="26" xfId="2" applyNumberFormat="1" applyFont="1" applyFill="1" applyBorder="1" applyAlignment="1">
      <alignment horizontal="center" vertical="center" shrinkToFit="1"/>
    </xf>
    <xf numFmtId="189" fontId="7" fillId="0" borderId="8" xfId="2" applyNumberFormat="1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189" fontId="7" fillId="0" borderId="22" xfId="2" applyNumberFormat="1" applyFont="1" applyFill="1" applyBorder="1" applyAlignment="1">
      <alignment horizontal="distributed" vertical="center" indent="4"/>
    </xf>
    <xf numFmtId="189" fontId="7" fillId="0" borderId="21" xfId="2" applyNumberFormat="1" applyFont="1" applyFill="1" applyBorder="1" applyAlignment="1">
      <alignment horizontal="distributed" vertical="center" indent="4"/>
    </xf>
    <xf numFmtId="189" fontId="7" fillId="0" borderId="23" xfId="2" applyNumberFormat="1" applyFont="1" applyFill="1" applyBorder="1" applyAlignment="1">
      <alignment horizontal="distributed" vertical="center" indent="4"/>
    </xf>
    <xf numFmtId="189" fontId="7" fillId="0" borderId="32" xfId="2" applyNumberFormat="1" applyFont="1" applyFill="1" applyBorder="1" applyAlignment="1">
      <alignment horizontal="center" vertical="center" wrapText="1"/>
    </xf>
    <xf numFmtId="49" fontId="7" fillId="0" borderId="0" xfId="2" applyNumberFormat="1" applyFill="1" applyAlignment="1">
      <alignment vertical="center"/>
    </xf>
    <xf numFmtId="49" fontId="7" fillId="0" borderId="0" xfId="2" applyNumberFormat="1" applyFont="1" applyFill="1" applyAlignment="1">
      <alignment vertical="center"/>
    </xf>
    <xf numFmtId="0" fontId="13" fillId="0" borderId="0" xfId="2" applyFont="1" applyFill="1" applyBorder="1" applyAlignment="1">
      <alignment horizontal="center" vertical="center"/>
    </xf>
    <xf numFmtId="0" fontId="7" fillId="0" borderId="0" xfId="7" applyFont="1" applyFill="1" applyAlignment="1">
      <alignment horizontal="distributed" vertical="center"/>
    </xf>
    <xf numFmtId="0" fontId="7" fillId="0" borderId="0" xfId="7" applyFont="1" applyFill="1" applyBorder="1" applyAlignment="1">
      <alignment horizontal="distributed" vertical="center"/>
    </xf>
    <xf numFmtId="0" fontId="14" fillId="0" borderId="0" xfId="7" applyFont="1" applyFill="1" applyAlignment="1">
      <alignment horizontal="center" vertical="center"/>
    </xf>
    <xf numFmtId="0" fontId="7" fillId="0" borderId="24" xfId="7" applyFont="1" applyFill="1" applyBorder="1" applyAlignment="1">
      <alignment horizontal="center" vertical="center"/>
    </xf>
    <xf numFmtId="0" fontId="7" fillId="0" borderId="6" xfId="7" applyFont="1" applyFill="1" applyBorder="1" applyAlignment="1">
      <alignment horizontal="center" vertical="center"/>
    </xf>
    <xf numFmtId="0" fontId="7" fillId="0" borderId="28" xfId="7" applyFont="1" applyFill="1" applyBorder="1" applyAlignment="1">
      <alignment horizontal="center" vertical="center" wrapText="1"/>
    </xf>
    <xf numFmtId="0" fontId="7" fillId="0" borderId="25" xfId="7" applyFont="1" applyFill="1" applyBorder="1" applyAlignment="1">
      <alignment horizontal="center" vertical="center" wrapText="1"/>
    </xf>
    <xf numFmtId="0" fontId="7" fillId="0" borderId="27" xfId="7" applyFont="1" applyFill="1" applyBorder="1" applyAlignment="1">
      <alignment horizontal="center" vertical="center" wrapText="1"/>
    </xf>
    <xf numFmtId="0" fontId="7" fillId="0" borderId="9" xfId="7" applyFont="1" applyFill="1" applyBorder="1" applyAlignment="1">
      <alignment horizontal="center" vertical="center" wrapText="1"/>
    </xf>
    <xf numFmtId="0" fontId="7" fillId="0" borderId="17" xfId="7" applyFont="1" applyFill="1" applyBorder="1" applyAlignment="1">
      <alignment horizontal="center" vertical="center"/>
    </xf>
    <xf numFmtId="0" fontId="7" fillId="0" borderId="5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justifyLastLine="1"/>
    </xf>
    <xf numFmtId="0" fontId="7" fillId="0" borderId="25" xfId="7" applyFont="1" applyFill="1" applyBorder="1" applyAlignment="1">
      <alignment horizontal="center" vertical="center" justifyLastLine="1"/>
    </xf>
    <xf numFmtId="0" fontId="7" fillId="0" borderId="0" xfId="7" applyFont="1" applyFill="1" applyBorder="1" applyAlignment="1">
      <alignment horizontal="center" vertical="center" justifyLastLine="1"/>
    </xf>
    <xf numFmtId="0" fontId="7" fillId="0" borderId="4" xfId="7" applyFont="1" applyFill="1" applyBorder="1" applyAlignment="1">
      <alignment horizontal="center" vertical="center" justifyLastLine="1"/>
    </xf>
    <xf numFmtId="0" fontId="7" fillId="0" borderId="10" xfId="7" applyFont="1" applyFill="1" applyBorder="1" applyAlignment="1">
      <alignment horizontal="center" vertical="center" justifyLastLine="1"/>
    </xf>
    <xf numFmtId="0" fontId="7" fillId="0" borderId="9" xfId="7" applyFont="1" applyFill="1" applyBorder="1" applyAlignment="1">
      <alignment horizontal="center" vertical="center" justifyLastLine="1"/>
    </xf>
    <xf numFmtId="190" fontId="7" fillId="0" borderId="34" xfId="10" applyNumberFormat="1" applyFont="1" applyFill="1" applyBorder="1" applyAlignment="1">
      <alignment horizontal="center" vertical="center"/>
    </xf>
    <xf numFmtId="190" fontId="7" fillId="0" borderId="33" xfId="10" applyNumberFormat="1" applyFont="1" applyFill="1" applyBorder="1" applyAlignment="1">
      <alignment horizontal="center" vertical="center"/>
    </xf>
    <xf numFmtId="190" fontId="7" fillId="0" borderId="34" xfId="10" applyNumberFormat="1" applyFont="1" applyFill="1" applyBorder="1" applyAlignment="1">
      <alignment horizontal="right" vertical="center"/>
    </xf>
    <xf numFmtId="0" fontId="0" fillId="0" borderId="34" xfId="0" applyBorder="1" applyAlignment="1">
      <alignment horizontal="right" vertical="center"/>
    </xf>
    <xf numFmtId="190" fontId="13" fillId="0" borderId="34" xfId="10" applyNumberFormat="1" applyFont="1" applyFill="1" applyBorder="1" applyAlignment="1">
      <alignment horizontal="center" vertical="center"/>
    </xf>
    <xf numFmtId="0" fontId="14" fillId="0" borderId="0" xfId="8" applyFont="1" applyFill="1" applyAlignment="1">
      <alignment horizontal="center" vertical="center"/>
    </xf>
    <xf numFmtId="0" fontId="7" fillId="0" borderId="16" xfId="8" applyFont="1" applyFill="1" applyBorder="1" applyAlignment="1">
      <alignment horizontal="center" vertical="center"/>
    </xf>
    <xf numFmtId="0" fontId="7" fillId="0" borderId="30" xfId="8" applyFont="1" applyFill="1" applyBorder="1" applyAlignment="1">
      <alignment horizontal="center" vertical="center"/>
    </xf>
    <xf numFmtId="0" fontId="7" fillId="0" borderId="0" xfId="8" applyFont="1" applyFill="1" applyAlignment="1">
      <alignment horizontal="right" vertical="center"/>
    </xf>
    <xf numFmtId="0" fontId="13" fillId="0" borderId="0" xfId="8" applyFont="1" applyFill="1" applyBorder="1" applyAlignment="1">
      <alignment horizontal="distributed" vertical="center" justifyLastLine="1"/>
    </xf>
    <xf numFmtId="0" fontId="13" fillId="0" borderId="4" xfId="8" applyFont="1" applyFill="1" applyBorder="1" applyAlignment="1">
      <alignment horizontal="distributed" vertical="center" justifyLastLine="1"/>
    </xf>
    <xf numFmtId="0" fontId="13" fillId="0" borderId="34" xfId="8" applyFont="1" applyFill="1" applyBorder="1" applyAlignment="1">
      <alignment horizontal="center" vertical="center"/>
    </xf>
    <xf numFmtId="0" fontId="14" fillId="0" borderId="0" xfId="12" applyFont="1" applyFill="1" applyAlignment="1">
      <alignment horizontal="center" vertical="center"/>
    </xf>
    <xf numFmtId="0" fontId="5" fillId="0" borderId="0" xfId="12" applyFont="1" applyFill="1" applyAlignment="1">
      <alignment horizontal="right" vertical="center"/>
    </xf>
    <xf numFmtId="0" fontId="7" fillId="0" borderId="0" xfId="12" applyFont="1" applyFill="1" applyAlignment="1">
      <alignment horizontal="right" vertical="center"/>
    </xf>
    <xf numFmtId="0" fontId="13" fillId="0" borderId="21" xfId="12" applyFont="1" applyFill="1" applyBorder="1" applyAlignment="1">
      <alignment horizontal="distributed" vertical="center" justifyLastLine="1"/>
    </xf>
    <xf numFmtId="0" fontId="13" fillId="0" borderId="23" xfId="12" applyFont="1" applyFill="1" applyBorder="1" applyAlignment="1">
      <alignment horizontal="distributed" vertical="center" justifyLastLine="1"/>
    </xf>
    <xf numFmtId="0" fontId="14" fillId="0" borderId="0" xfId="12" applyFont="1" applyAlignment="1">
      <alignment horizontal="center" vertical="center"/>
    </xf>
    <xf numFmtId="0" fontId="7" fillId="0" borderId="24" xfId="12" applyFont="1" applyBorder="1" applyAlignment="1">
      <alignment horizontal="center" vertical="center"/>
    </xf>
    <xf numFmtId="0" fontId="7" fillId="0" borderId="30" xfId="12" applyFont="1" applyBorder="1" applyAlignment="1">
      <alignment horizontal="center" vertical="center" justifyLastLine="1"/>
    </xf>
    <xf numFmtId="0" fontId="7" fillId="0" borderId="8" xfId="12" applyFont="1" applyBorder="1" applyAlignment="1">
      <alignment horizontal="center" vertical="center" justifyLastLine="1"/>
    </xf>
    <xf numFmtId="0" fontId="7" fillId="0" borderId="16" xfId="12" applyFont="1" applyBorder="1" applyAlignment="1">
      <alignment horizontal="distributed" vertical="center" wrapText="1"/>
    </xf>
    <xf numFmtId="0" fontId="7" fillId="0" borderId="7" xfId="12" applyFont="1" applyBorder="1" applyAlignment="1">
      <alignment horizontal="distributed" vertical="center"/>
    </xf>
    <xf numFmtId="0" fontId="7" fillId="0" borderId="17" xfId="12" applyFont="1" applyBorder="1" applyAlignment="1">
      <alignment horizontal="center" vertical="center"/>
    </xf>
    <xf numFmtId="0" fontId="7" fillId="0" borderId="5" xfId="12" applyFont="1" applyBorder="1" applyAlignment="1">
      <alignment horizontal="center" vertical="center"/>
    </xf>
    <xf numFmtId="38" fontId="7" fillId="0" borderId="0" xfId="10" applyFont="1" applyAlignment="1">
      <alignment vertical="center"/>
    </xf>
    <xf numFmtId="38" fontId="7" fillId="0" borderId="0" xfId="10" applyFont="1" applyBorder="1" applyAlignment="1">
      <alignment vertical="center"/>
    </xf>
    <xf numFmtId="38" fontId="13" fillId="0" borderId="2" xfId="10" applyFont="1" applyBorder="1" applyAlignment="1">
      <alignment vertical="center"/>
    </xf>
    <xf numFmtId="0" fontId="7" fillId="0" borderId="21" xfId="12" applyFont="1" applyBorder="1" applyAlignment="1">
      <alignment horizontal="right" vertical="center"/>
    </xf>
    <xf numFmtId="0" fontId="7" fillId="0" borderId="0" xfId="12" applyFont="1" applyFill="1" applyAlignment="1">
      <alignment horizontal="left" vertical="center"/>
    </xf>
    <xf numFmtId="0" fontId="7" fillId="0" borderId="28" xfId="12" applyFont="1" applyFill="1" applyBorder="1" applyAlignment="1">
      <alignment horizontal="center" vertical="center" justifyLastLine="1"/>
    </xf>
    <xf numFmtId="0" fontId="7" fillId="0" borderId="1" xfId="12" applyFont="1" applyFill="1" applyBorder="1" applyAlignment="1">
      <alignment horizontal="center" vertical="center" justifyLastLine="1"/>
    </xf>
    <xf numFmtId="0" fontId="7" fillId="0" borderId="25" xfId="12" applyFont="1" applyFill="1" applyBorder="1" applyAlignment="1">
      <alignment horizontal="center" vertical="center" justifyLastLine="1"/>
    </xf>
    <xf numFmtId="0" fontId="7" fillId="0" borderId="10" xfId="12" applyFont="1" applyFill="1" applyBorder="1" applyAlignment="1">
      <alignment horizontal="center" vertical="center" justifyLastLine="1"/>
    </xf>
    <xf numFmtId="0" fontId="7" fillId="0" borderId="9" xfId="12" applyFont="1" applyFill="1" applyBorder="1" applyAlignment="1">
      <alignment horizontal="center" vertical="center" justifyLastLine="1"/>
    </xf>
    <xf numFmtId="189" fontId="7" fillId="0" borderId="31" xfId="12" applyNumberFormat="1" applyFont="1" applyFill="1" applyBorder="1" applyAlignment="1">
      <alignment horizontal="center" vertical="center"/>
    </xf>
    <xf numFmtId="0" fontId="7" fillId="0" borderId="0" xfId="12" applyFont="1" applyFill="1" applyBorder="1" applyAlignment="1">
      <alignment horizontal="distributed" vertical="center"/>
    </xf>
    <xf numFmtId="0" fontId="7" fillId="0" borderId="5" xfId="12" applyFont="1" applyFill="1" applyBorder="1" applyAlignment="1">
      <alignment horizontal="center" vertical="center"/>
    </xf>
    <xf numFmtId="0" fontId="7" fillId="0" borderId="8" xfId="12" applyFont="1" applyFill="1" applyBorder="1" applyAlignment="1">
      <alignment horizontal="center" vertical="center"/>
    </xf>
    <xf numFmtId="49" fontId="7" fillId="0" borderId="0" xfId="12" applyNumberFormat="1" applyFont="1" applyFill="1" applyBorder="1" applyAlignment="1">
      <alignment horizontal="center" vertical="center"/>
    </xf>
    <xf numFmtId="0" fontId="7" fillId="0" borderId="16" xfId="12" applyFont="1" applyFill="1" applyBorder="1" applyAlignment="1">
      <alignment horizontal="distributed" vertical="center" indent="4"/>
    </xf>
    <xf numFmtId="0" fontId="7" fillId="0" borderId="30" xfId="12" applyFont="1" applyFill="1" applyBorder="1" applyAlignment="1">
      <alignment horizontal="distributed" vertical="center" indent="4"/>
    </xf>
    <xf numFmtId="49" fontId="13" fillId="0" borderId="0" xfId="12" applyNumberFormat="1" applyFont="1" applyFill="1" applyBorder="1" applyAlignment="1">
      <alignment horizontal="distributed" vertical="center"/>
    </xf>
    <xf numFmtId="49" fontId="7" fillId="0" borderId="2" xfId="12" applyNumberFormat="1" applyFont="1" applyFill="1" applyBorder="1" applyAlignment="1">
      <alignment horizontal="center" vertical="center"/>
    </xf>
    <xf numFmtId="0" fontId="13" fillId="0" borderId="0" xfId="12" applyFont="1" applyFill="1" applyBorder="1" applyAlignment="1">
      <alignment horizontal="distributed" vertical="center"/>
    </xf>
    <xf numFmtId="0" fontId="7" fillId="0" borderId="0" xfId="12" applyFont="1" applyFill="1" applyBorder="1" applyAlignment="1">
      <alignment horizontal="left" vertical="center"/>
    </xf>
    <xf numFmtId="0" fontId="7" fillId="0" borderId="2" xfId="12" applyFont="1" applyFill="1" applyBorder="1" applyAlignment="1">
      <alignment horizontal="left" vertical="center"/>
    </xf>
    <xf numFmtId="0" fontId="7" fillId="0" borderId="24" xfId="12" applyFont="1" applyFill="1" applyBorder="1" applyAlignment="1">
      <alignment horizontal="distributed" vertical="center" justifyLastLine="1"/>
    </xf>
    <xf numFmtId="0" fontId="7" fillId="0" borderId="24" xfId="12" applyFont="1" applyFill="1" applyBorder="1" applyAlignment="1">
      <alignment horizontal="center" vertical="center"/>
    </xf>
    <xf numFmtId="0" fontId="7" fillId="0" borderId="17" xfId="12" applyFont="1" applyFill="1" applyBorder="1" applyAlignment="1">
      <alignment horizontal="center" vertical="center"/>
    </xf>
    <xf numFmtId="0" fontId="7" fillId="0" borderId="6" xfId="12" applyFont="1" applyFill="1" applyBorder="1" applyAlignment="1">
      <alignment horizontal="distributed" vertical="center" justifyLastLine="1"/>
    </xf>
    <xf numFmtId="0" fontId="7" fillId="0" borderId="6" xfId="12" applyFont="1" applyFill="1" applyBorder="1" applyAlignment="1">
      <alignment horizontal="center" vertical="center"/>
    </xf>
    <xf numFmtId="0" fontId="7" fillId="0" borderId="0" xfId="12" applyFont="1" applyFill="1" applyAlignment="1">
      <alignment horizontal="distributed" vertical="center"/>
    </xf>
    <xf numFmtId="0" fontId="7" fillId="0" borderId="0" xfId="12" applyFont="1" applyFill="1" applyBorder="1" applyAlignment="1">
      <alignment horizontal="center" vertical="center" justifyLastLine="1"/>
    </xf>
    <xf numFmtId="0" fontId="7" fillId="0" borderId="4" xfId="12" applyFont="1" applyFill="1" applyBorder="1" applyAlignment="1">
      <alignment horizontal="center" vertical="center" justifyLastLine="1"/>
    </xf>
    <xf numFmtId="0" fontId="7" fillId="0" borderId="2" xfId="12" applyFont="1" applyFill="1" applyBorder="1" applyAlignment="1">
      <alignment horizontal="distributed" vertical="center"/>
    </xf>
  </cellXfs>
  <cellStyles count="13">
    <cellStyle name="ハイパーリンク" xfId="1" builtinId="8"/>
    <cellStyle name="桁区切り 2" xfId="3"/>
    <cellStyle name="桁区切り 2 2" xfId="6"/>
    <cellStyle name="桁区切り 2 3" xfId="10"/>
    <cellStyle name="桁区切り 3" xfId="5"/>
    <cellStyle name="桁区切り 4" xfId="9"/>
    <cellStyle name="標準" xfId="0" builtinId="0"/>
    <cellStyle name="標準 2" xfId="2"/>
    <cellStyle name="標準 2 2" xfId="4"/>
    <cellStyle name="標準 2 2 2" xfId="8"/>
    <cellStyle name="標準 2 2 2 2" xfId="12"/>
    <cellStyle name="標準 3" xfId="7"/>
    <cellStyle name="標準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FILESRV01\F_common\H14&#23601;&#35519;\&#35201;&#35336;&#34920;\&#12524;&#12452;&#12450;&#12454;&#12488;\&#35201;&#35336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infile001.nscd.nstac.go.jp\eu2016\INFO\&#38283;&#30330;\&#9312;&#38283;&#30330;&#36039;&#26009;\A10_&#12487;&#12540;&#12479;&#12524;&#12452;&#12450;&#12454;&#12488;\F_&#21517;&#31807;&#12481;&#12455;&#12483;&#12463;&#23529;&#26619;&#20107;&#21209;\000_&#20107;&#26989;&#25152;&#12510;&#12473;&#12479;&#12540;\&#65288;&#27161;&#28310;&#35352;&#27861;&#65289;H28&#32076;&#28168;&#12475;&#12531;&#12469;&#12473;_&#20107;&#26989;&#25152;&#12510;&#12473;&#12479;&#1254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2503;&#12522;&#12531;&#12488;&#36865;&#20184;&#29366;&#20316;&#25104;&#12471;&#12473;&#12486;&#12512;\&#65420;&#65439;&#65432;&#65437;&#65412;&#36865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DTLAYOUT_Ver167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エラー符号欄"/>
      <sheetName val="ﾚｲｱｳﾄ(17)"/>
      <sheetName val="ﾚｲｱｳﾄ(16)"/>
      <sheetName val="ﾚｲｱｳﾄ(15)"/>
      <sheetName val="ﾚｲｱｳﾄ(14)"/>
      <sheetName val="ﾚｲｱｳﾄ(13)"/>
      <sheetName val="ﾚｲｱｳﾄ(12)"/>
      <sheetName val="ﾚｲｱｳﾄ(11)"/>
      <sheetName val="ﾚｲｱｳﾄ(10)"/>
      <sheetName val="ﾚｲｱｳﾄ(9)"/>
      <sheetName val="ﾚｲｱｳﾄ(8)"/>
      <sheetName val="ﾚｲｱｳﾄ(7)"/>
      <sheetName val="ﾚｲｱｳﾄ(6)"/>
      <sheetName val="ﾚｲｱｳﾄ(5)"/>
      <sheetName val="ﾚｲｱｳﾄ(4)"/>
      <sheetName val="ﾚｲｱｳﾄ(3)"/>
      <sheetName val="ﾚｲｱｳﾄ(2)"/>
      <sheetName val="ﾚｲｱｳﾄ(1)"/>
      <sheetName val="符号表"/>
      <sheetName val="使い方"/>
      <sheetName val="集計設定"/>
      <sheetName val="レイアウト作成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 "/>
      <sheetName val="目次"/>
      <sheetName val="符号表（キー項目）"/>
      <sheetName val="符号表（名簿）"/>
      <sheetName val="符号表（調査票）"/>
      <sheetName val="符号表（チェック用）"/>
      <sheetName val="符号表（H26基礎）"/>
      <sheetName val="符号表（H24活動）"/>
      <sheetName val="符号表（システム用H24活動①）"/>
      <sheetName val="符号表（システム用H24活動②）"/>
      <sheetName val="検索条件一覧"/>
      <sheetName val="【参考】符号表（システム用H24活動）"/>
      <sheetName val="【参考】符号表（H24活動） (都道府県参照用)"/>
      <sheetName val="【参考】符号表（チェック用データ）"/>
      <sheetName val="【参考】符号表（チェック用データ・H26基礎）"/>
      <sheetName val="【参考】符号表（チェック用データ・H24活動）"/>
      <sheetName val="【参考】企業売上"/>
      <sheetName val="【参考】廃業創出"/>
      <sheetName val="【参考】符号表（H26事業所マスター・H24活動）"/>
      <sheetName val="大分類"/>
      <sheetName val="1.5分類"/>
      <sheetName val="中分類"/>
      <sheetName val="小分類"/>
      <sheetName val="3.5分類"/>
      <sheetName val="細分類"/>
    </sheetNames>
    <sheetDataSet>
      <sheetData sheetId="0"/>
      <sheetData sheetId="1"/>
      <sheetData sheetId="2">
        <row r="1">
          <cell r="AL1" t="str">
            <v xml:space="preserve">                    MasterData_Key.Pos.@colM,</v>
          </cell>
        </row>
      </sheetData>
      <sheetData sheetId="3">
        <row r="1">
          <cell r="AO1" t="str">
            <v xml:space="preserve">                    MasterData_Meibo.Pos.@colM,</v>
          </cell>
        </row>
      </sheetData>
      <sheetData sheetId="4">
        <row r="1">
          <cell r="AL1" t="str">
            <v>.@colM = T.FieldValue(Kohyo.Pos0.@colK)</v>
          </cell>
        </row>
        <row r="2">
          <cell r="AL2" t="str">
            <v xml:space="preserve">                    MasterData_Chosahyo.Pos.@colM,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結果表入力シート"/>
      <sheetName val="磁気媒体シート"/>
      <sheetName val="ﾃﾞｰﾀｾｯﾄ"/>
      <sheetName val="結果表区分"/>
      <sheetName val="結果表作業シート"/>
      <sheetName val="結果表転記シート"/>
      <sheetName val="磁気媒体作業シート"/>
      <sheetName val="磁気媒体転記シート"/>
      <sheetName val="結果表"/>
      <sheetName val="磁気媒体"/>
      <sheetName val="結果表マクロ"/>
      <sheetName val="月末プリント"/>
      <sheetName val="月末プリント１"/>
      <sheetName val="月末プリントマク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設定"/>
      <sheetName val="ﾚｲｱｳﾄ(1)"/>
      <sheetName val="符号表"/>
      <sheetName val="使い方"/>
      <sheetName val="レイアウト作成"/>
      <sheetName val="符号表 (2)"/>
      <sheetName val="符号表（原稿） (3)"/>
      <sheetName val="符号表（原稿） (2)"/>
      <sheetName val="符号表（標準記法）"/>
      <sheetName val="符号表（原稿）"/>
      <sheetName val="Sheet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topLeftCell="A3" workbookViewId="0">
      <selection activeCell="B19" sqref="B19"/>
    </sheetView>
  </sheetViews>
  <sheetFormatPr defaultRowHeight="18.75" x14ac:dyDescent="0.4"/>
  <cols>
    <col min="2" max="2" width="7.75" style="522" customWidth="1"/>
  </cols>
  <sheetData>
    <row r="1" spans="1:6" x14ac:dyDescent="0.4">
      <c r="A1" s="1"/>
      <c r="B1" s="519" t="s">
        <v>933</v>
      </c>
      <c r="C1" s="523" t="s">
        <v>18</v>
      </c>
      <c r="D1" s="523"/>
      <c r="E1" s="523"/>
      <c r="F1" s="2"/>
    </row>
    <row r="2" spans="1:6" x14ac:dyDescent="0.4">
      <c r="A2" s="3"/>
      <c r="B2" s="520" t="s">
        <v>915</v>
      </c>
      <c r="C2" s="3" t="s">
        <v>0</v>
      </c>
      <c r="D2" s="3"/>
      <c r="E2" s="3"/>
      <c r="F2" s="3"/>
    </row>
    <row r="3" spans="1:6" x14ac:dyDescent="0.4">
      <c r="A3" s="3"/>
      <c r="B3" s="520" t="s">
        <v>916</v>
      </c>
      <c r="C3" s="3" t="s">
        <v>1</v>
      </c>
      <c r="D3" s="3"/>
      <c r="E3" s="3"/>
      <c r="F3" s="3"/>
    </row>
    <row r="4" spans="1:6" x14ac:dyDescent="0.4">
      <c r="A4" s="3"/>
      <c r="B4" s="520" t="s">
        <v>917</v>
      </c>
      <c r="C4" s="3" t="s">
        <v>2</v>
      </c>
      <c r="D4" s="3"/>
      <c r="E4" s="3"/>
      <c r="F4" s="3"/>
    </row>
    <row r="5" spans="1:6" x14ac:dyDescent="0.4">
      <c r="A5" s="3"/>
      <c r="B5" s="520" t="s">
        <v>919</v>
      </c>
      <c r="C5" s="3" t="s">
        <v>3</v>
      </c>
      <c r="D5" s="3"/>
      <c r="E5" s="3"/>
      <c r="F5" s="3"/>
    </row>
    <row r="6" spans="1:6" x14ac:dyDescent="0.4">
      <c r="A6" s="3"/>
      <c r="B6" s="520" t="s">
        <v>920</v>
      </c>
      <c r="C6" s="3" t="s">
        <v>4</v>
      </c>
      <c r="D6" s="3"/>
      <c r="E6" s="3"/>
      <c r="F6" s="3"/>
    </row>
    <row r="7" spans="1:6" x14ac:dyDescent="0.4">
      <c r="A7" s="3"/>
      <c r="B7" s="520" t="s">
        <v>921</v>
      </c>
      <c r="C7" s="3" t="s">
        <v>5</v>
      </c>
      <c r="D7" s="3"/>
      <c r="E7" s="3"/>
      <c r="F7" s="3"/>
    </row>
    <row r="8" spans="1:6" x14ac:dyDescent="0.4">
      <c r="A8" s="3"/>
      <c r="B8" s="520" t="s">
        <v>932</v>
      </c>
      <c r="C8" s="3" t="s">
        <v>6</v>
      </c>
      <c r="D8" s="3"/>
      <c r="E8" s="3"/>
      <c r="F8" s="3"/>
    </row>
    <row r="9" spans="1:6" x14ac:dyDescent="0.4">
      <c r="A9" s="3"/>
      <c r="B9" s="520" t="s">
        <v>922</v>
      </c>
      <c r="C9" s="3" t="s">
        <v>7</v>
      </c>
      <c r="D9" s="3"/>
      <c r="E9" s="3"/>
      <c r="F9" s="3"/>
    </row>
    <row r="10" spans="1:6" x14ac:dyDescent="0.4">
      <c r="A10" s="4"/>
      <c r="B10" s="520" t="s">
        <v>923</v>
      </c>
      <c r="C10" s="3" t="s">
        <v>8</v>
      </c>
      <c r="D10" s="4"/>
      <c r="E10" s="4"/>
      <c r="F10" s="4"/>
    </row>
    <row r="11" spans="1:6" x14ac:dyDescent="0.4">
      <c r="A11" s="4"/>
      <c r="B11" s="520" t="s">
        <v>924</v>
      </c>
      <c r="C11" s="3" t="s">
        <v>9</v>
      </c>
      <c r="D11" s="4"/>
      <c r="E11" s="4"/>
      <c r="F11" s="4"/>
    </row>
    <row r="12" spans="1:6" x14ac:dyDescent="0.4">
      <c r="A12" s="4"/>
      <c r="B12" s="520" t="s">
        <v>925</v>
      </c>
      <c r="C12" s="3" t="s">
        <v>10</v>
      </c>
      <c r="D12" s="4"/>
      <c r="E12" s="4"/>
      <c r="F12" s="4"/>
    </row>
    <row r="13" spans="1:6" x14ac:dyDescent="0.4">
      <c r="A13" s="4"/>
      <c r="B13" s="520" t="s">
        <v>926</v>
      </c>
      <c r="C13" s="3" t="s">
        <v>11</v>
      </c>
      <c r="D13" s="4"/>
      <c r="E13" s="4"/>
      <c r="F13" s="4"/>
    </row>
    <row r="14" spans="1:6" x14ac:dyDescent="0.4">
      <c r="A14" s="4"/>
      <c r="B14" s="520" t="s">
        <v>927</v>
      </c>
      <c r="C14" s="3" t="s">
        <v>12</v>
      </c>
      <c r="D14" s="4"/>
      <c r="E14" s="4"/>
      <c r="F14" s="4"/>
    </row>
    <row r="15" spans="1:6" x14ac:dyDescent="0.4">
      <c r="A15" s="4"/>
      <c r="B15" s="520" t="s">
        <v>928</v>
      </c>
      <c r="C15" s="3" t="s">
        <v>13</v>
      </c>
      <c r="D15" s="4"/>
      <c r="E15" s="4"/>
      <c r="F15" s="4"/>
    </row>
    <row r="16" spans="1:6" x14ac:dyDescent="0.4">
      <c r="A16" s="4"/>
      <c r="B16" s="520" t="s">
        <v>929</v>
      </c>
      <c r="C16" s="5" t="s">
        <v>14</v>
      </c>
      <c r="D16" s="4"/>
      <c r="E16" s="4"/>
      <c r="F16" s="4"/>
    </row>
    <row r="17" spans="1:6" x14ac:dyDescent="0.4">
      <c r="A17" s="4"/>
      <c r="B17" s="520" t="s">
        <v>930</v>
      </c>
      <c r="C17" s="5" t="s">
        <v>15</v>
      </c>
      <c r="D17" s="4"/>
      <c r="E17" s="4"/>
      <c r="F17" s="4"/>
    </row>
    <row r="18" spans="1:6" x14ac:dyDescent="0.4">
      <c r="A18" s="6"/>
      <c r="B18" s="520" t="s">
        <v>931</v>
      </c>
      <c r="C18" s="5" t="s">
        <v>16</v>
      </c>
    </row>
    <row r="19" spans="1:6" x14ac:dyDescent="0.4">
      <c r="A19" s="6"/>
      <c r="B19" s="520" t="s">
        <v>918</v>
      </c>
      <c r="C19" s="5" t="s">
        <v>17</v>
      </c>
    </row>
    <row r="20" spans="1:6" x14ac:dyDescent="0.4">
      <c r="B20" s="521"/>
    </row>
  </sheetData>
  <mergeCells count="1">
    <mergeCell ref="C1:E1"/>
  </mergeCells>
  <phoneticPr fontId="2"/>
  <hyperlinks>
    <hyperlink ref="B19" location="'4-18'!A1" display="'4-18'!A1"/>
    <hyperlink ref="B18" location="'4-17'!A1" display="'4-17'!A1"/>
    <hyperlink ref="B17" location="'4-16'!A1" display="'4-16'!A1"/>
    <hyperlink ref="B16" location="'4-15'!A1" display="'4-15'!A1"/>
    <hyperlink ref="B15" location="'4-14'!A1" display="'4-14'!A1"/>
    <hyperlink ref="B14" location="'4-13'!A1" display="'4-13'!A1"/>
    <hyperlink ref="B13" location="'4-12'!A1" display="'4-12'!A1"/>
    <hyperlink ref="B12" location="'4-11'!A1" display="'4-11'!A1"/>
    <hyperlink ref="B11" location="'4-10'!A1" display="'4-10'!A1"/>
    <hyperlink ref="B10" location="'4-9'!A1" display="'4-9'!A1"/>
    <hyperlink ref="B3" location="'4-2'!A1" display="'4-2'!A1"/>
    <hyperlink ref="B4" location="'4-3'!A1" display="'4-3'!A1"/>
    <hyperlink ref="B5" location="'4-4 '!A1" display="'4-4 '!A1"/>
    <hyperlink ref="B6" location="'4-5'!A1" display="'4-5'!A1"/>
    <hyperlink ref="B7" location="'4-6'!A1" display="'4-6'!A1"/>
    <hyperlink ref="B9" location="'4-8'!A1" display="'4-8'!A1"/>
    <hyperlink ref="B2" location="'4-1'!A1" display="'4-1'!A1"/>
    <hyperlink ref="B8" location="'4-7'!A1" display="4-7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3"/>
  <sheetViews>
    <sheetView view="pageBreakPreview" zoomScale="90" zoomScaleNormal="80" zoomScaleSheetLayoutView="90" workbookViewId="0">
      <pane ySplit="5" topLeftCell="A172" activePane="bottomLeft" state="frozen"/>
      <selection pane="bottomLeft" sqref="A1:R1"/>
    </sheetView>
  </sheetViews>
  <sheetFormatPr defaultRowHeight="13.5" x14ac:dyDescent="0.4"/>
  <cols>
    <col min="1" max="1" width="3.5" style="252" customWidth="1"/>
    <col min="2" max="2" width="11.5" style="42" customWidth="1"/>
    <col min="3" max="4" width="3.25" style="42" customWidth="1"/>
    <col min="5" max="5" width="12.375" style="251" customWidth="1"/>
    <col min="6" max="8" width="10.625" style="251" bestFit="1" customWidth="1"/>
    <col min="9" max="10" width="15.125" style="251" bestFit="1" customWidth="1"/>
    <col min="11" max="11" width="13.625" style="251" bestFit="1" customWidth="1"/>
    <col min="12" max="12" width="13.375" style="251" bestFit="1" customWidth="1"/>
    <col min="13" max="13" width="15.5" style="251" bestFit="1" customWidth="1"/>
    <col min="14" max="14" width="14.125" style="251" bestFit="1" customWidth="1"/>
    <col min="15" max="15" width="16.125" style="251" bestFit="1" customWidth="1"/>
    <col min="16" max="17" width="14.125" style="251" bestFit="1" customWidth="1"/>
    <col min="18" max="18" width="12.75" style="251" bestFit="1" customWidth="1"/>
    <col min="19" max="19" width="10.5" style="42" bestFit="1" customWidth="1"/>
    <col min="20" max="20" width="9" style="42"/>
    <col min="21" max="22" width="10.5" style="42" bestFit="1" customWidth="1"/>
    <col min="23" max="16384" width="9" style="42"/>
  </cols>
  <sheetData>
    <row r="1" spans="1:18" ht="27" customHeight="1" x14ac:dyDescent="0.4">
      <c r="A1" s="548" t="s">
        <v>429</v>
      </c>
      <c r="B1" s="548"/>
      <c r="C1" s="548"/>
      <c r="D1" s="548"/>
      <c r="E1" s="548"/>
      <c r="F1" s="548"/>
      <c r="G1" s="548"/>
      <c r="H1" s="548"/>
      <c r="I1" s="548"/>
      <c r="J1" s="548"/>
      <c r="K1" s="548"/>
      <c r="L1" s="548"/>
      <c r="M1" s="548"/>
      <c r="N1" s="548"/>
      <c r="O1" s="548"/>
      <c r="P1" s="548"/>
      <c r="Q1" s="548"/>
      <c r="R1" s="548"/>
    </row>
    <row r="2" spans="1:18" ht="20.100000000000001" customHeight="1" thickBot="1" x14ac:dyDescent="0.45">
      <c r="A2" s="275" t="s">
        <v>428</v>
      </c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605"/>
      <c r="R2" s="605"/>
    </row>
    <row r="3" spans="1:18" ht="20.100000000000001" customHeight="1" x14ac:dyDescent="0.4">
      <c r="A3" s="584" t="s">
        <v>373</v>
      </c>
      <c r="B3" s="584"/>
      <c r="C3" s="584"/>
      <c r="D3" s="558"/>
      <c r="E3" s="606" t="s">
        <v>178</v>
      </c>
      <c r="F3" s="606" t="s">
        <v>427</v>
      </c>
      <c r="G3" s="606"/>
      <c r="H3" s="606"/>
      <c r="I3" s="606" t="s">
        <v>426</v>
      </c>
      <c r="J3" s="606"/>
      <c r="K3" s="606"/>
      <c r="L3" s="606"/>
      <c r="M3" s="606"/>
      <c r="N3" s="608" t="s">
        <v>425</v>
      </c>
      <c r="O3" s="608" t="s">
        <v>424</v>
      </c>
      <c r="P3" s="606" t="s">
        <v>423</v>
      </c>
      <c r="Q3" s="606" t="s">
        <v>422</v>
      </c>
      <c r="R3" s="609" t="s">
        <v>421</v>
      </c>
    </row>
    <row r="4" spans="1:18" ht="30" customHeight="1" x14ac:dyDescent="0.4">
      <c r="A4" s="585"/>
      <c r="B4" s="585"/>
      <c r="C4" s="585"/>
      <c r="D4" s="586"/>
      <c r="E4" s="607"/>
      <c r="F4" s="274" t="s">
        <v>418</v>
      </c>
      <c r="G4" s="274" t="s">
        <v>420</v>
      </c>
      <c r="H4" s="274" t="s">
        <v>419</v>
      </c>
      <c r="I4" s="274" t="s">
        <v>418</v>
      </c>
      <c r="J4" s="272" t="s">
        <v>417</v>
      </c>
      <c r="K4" s="272" t="s">
        <v>416</v>
      </c>
      <c r="L4" s="273" t="s">
        <v>415</v>
      </c>
      <c r="M4" s="272" t="s">
        <v>414</v>
      </c>
      <c r="N4" s="607"/>
      <c r="O4" s="607"/>
      <c r="P4" s="607"/>
      <c r="Q4" s="607"/>
      <c r="R4" s="610"/>
    </row>
    <row r="5" spans="1:18" ht="5.0999999999999996" customHeight="1" x14ac:dyDescent="0.4">
      <c r="A5" s="193"/>
      <c r="B5" s="123"/>
      <c r="C5" s="123"/>
      <c r="D5" s="123"/>
      <c r="E5" s="271"/>
      <c r="F5" s="268"/>
      <c r="G5" s="268"/>
      <c r="H5" s="268"/>
      <c r="I5" s="268"/>
      <c r="J5" s="269"/>
      <c r="K5" s="269"/>
      <c r="L5" s="270"/>
      <c r="M5" s="269"/>
      <c r="N5" s="268"/>
      <c r="O5" s="268"/>
      <c r="P5" s="268"/>
      <c r="Q5" s="268"/>
      <c r="R5" s="268"/>
    </row>
    <row r="6" spans="1:18" ht="20.100000000000001" customHeight="1" x14ac:dyDescent="0.4">
      <c r="A6" s="219"/>
      <c r="B6" s="588" t="s">
        <v>351</v>
      </c>
      <c r="C6" s="588"/>
      <c r="D6" s="123"/>
      <c r="E6" s="266">
        <v>1194</v>
      </c>
      <c r="F6" s="265">
        <v>24234</v>
      </c>
      <c r="G6" s="265">
        <v>15466</v>
      </c>
      <c r="H6" s="265">
        <v>8768</v>
      </c>
      <c r="I6" s="265">
        <v>62903568</v>
      </c>
      <c r="J6" s="265">
        <v>59480552</v>
      </c>
      <c r="K6" s="265">
        <v>3341732</v>
      </c>
      <c r="L6" s="267"/>
      <c r="M6" s="265">
        <v>0</v>
      </c>
      <c r="N6" s="265">
        <v>9227323</v>
      </c>
      <c r="O6" s="265">
        <v>36742886</v>
      </c>
      <c r="P6" s="265">
        <v>63330584</v>
      </c>
      <c r="Q6" s="265">
        <v>23881304</v>
      </c>
      <c r="R6" s="265">
        <v>2836210</v>
      </c>
    </row>
    <row r="7" spans="1:18" ht="20.100000000000001" customHeight="1" x14ac:dyDescent="0.4">
      <c r="A7" s="219"/>
      <c r="B7" s="603" t="s">
        <v>413</v>
      </c>
      <c r="C7" s="603"/>
      <c r="D7" s="193"/>
      <c r="E7" s="266">
        <v>1567</v>
      </c>
      <c r="F7" s="265">
        <v>28675</v>
      </c>
      <c r="G7" s="265">
        <v>18185</v>
      </c>
      <c r="H7" s="265">
        <v>10490</v>
      </c>
      <c r="I7" s="265">
        <v>66801503</v>
      </c>
      <c r="J7" s="265">
        <v>60456729</v>
      </c>
      <c r="K7" s="265">
        <v>4377313</v>
      </c>
      <c r="L7" s="265">
        <v>471</v>
      </c>
      <c r="M7" s="265">
        <v>1966990</v>
      </c>
      <c r="N7" s="265">
        <v>10801160</v>
      </c>
      <c r="O7" s="265">
        <v>40639743</v>
      </c>
      <c r="P7" s="265">
        <v>65085406</v>
      </c>
      <c r="Q7" s="265">
        <v>23903158</v>
      </c>
      <c r="R7" s="265">
        <v>2015555</v>
      </c>
    </row>
    <row r="8" spans="1:18" ht="20.100000000000001" customHeight="1" x14ac:dyDescent="0.4">
      <c r="A8" s="219"/>
      <c r="B8" s="603" t="s">
        <v>412</v>
      </c>
      <c r="C8" s="603"/>
      <c r="D8" s="193"/>
      <c r="E8" s="266">
        <v>1422</v>
      </c>
      <c r="F8" s="265">
        <v>26521</v>
      </c>
      <c r="G8" s="265">
        <v>17133</v>
      </c>
      <c r="H8" s="265">
        <v>9388</v>
      </c>
      <c r="I8" s="265">
        <v>58471686</v>
      </c>
      <c r="J8" s="265">
        <v>52418677</v>
      </c>
      <c r="K8" s="265">
        <v>3497529</v>
      </c>
      <c r="L8" s="265">
        <v>817</v>
      </c>
      <c r="M8" s="265">
        <v>2554663</v>
      </c>
      <c r="N8" s="265">
        <v>9744417</v>
      </c>
      <c r="O8" s="265">
        <v>34193729</v>
      </c>
      <c r="P8" s="265">
        <v>56215661</v>
      </c>
      <c r="Q8" s="265">
        <v>22299070</v>
      </c>
      <c r="R8" s="265">
        <v>1408529</v>
      </c>
    </row>
    <row r="9" spans="1:18" ht="20.100000000000001" customHeight="1" x14ac:dyDescent="0.4">
      <c r="A9" s="219"/>
      <c r="B9" s="603" t="s">
        <v>411</v>
      </c>
      <c r="C9" s="603"/>
      <c r="D9" s="193"/>
      <c r="E9" s="266">
        <v>1290</v>
      </c>
      <c r="F9" s="265">
        <v>25608</v>
      </c>
      <c r="G9" s="265">
        <v>17029</v>
      </c>
      <c r="H9" s="265">
        <v>8579</v>
      </c>
      <c r="I9" s="265">
        <v>63967575</v>
      </c>
      <c r="J9" s="265">
        <v>57868545</v>
      </c>
      <c r="K9" s="265">
        <v>3165435</v>
      </c>
      <c r="L9" s="265">
        <v>3564</v>
      </c>
      <c r="M9" s="265">
        <v>2930031</v>
      </c>
      <c r="N9" s="265">
        <v>10097367</v>
      </c>
      <c r="O9" s="265">
        <v>37555717</v>
      </c>
      <c r="P9" s="265">
        <v>58738888</v>
      </c>
      <c r="Q9" s="265">
        <v>23606547</v>
      </c>
      <c r="R9" s="265">
        <v>1706293</v>
      </c>
    </row>
    <row r="10" spans="1:18" s="140" customFormat="1" ht="20.100000000000001" customHeight="1" x14ac:dyDescent="0.4">
      <c r="A10" s="258"/>
      <c r="B10" s="602" t="s">
        <v>69</v>
      </c>
      <c r="C10" s="602"/>
      <c r="D10" s="264"/>
      <c r="E10" s="263">
        <v>863</v>
      </c>
      <c r="F10" s="262">
        <v>25227</v>
      </c>
      <c r="G10" s="262">
        <v>17000</v>
      </c>
      <c r="H10" s="262">
        <v>8227</v>
      </c>
      <c r="I10" s="262">
        <v>61183073</v>
      </c>
      <c r="J10" s="262">
        <v>55453577</v>
      </c>
      <c r="K10" s="262">
        <v>2866740</v>
      </c>
      <c r="L10" s="262">
        <v>4402</v>
      </c>
      <c r="M10" s="262">
        <v>2858354</v>
      </c>
      <c r="N10" s="262">
        <v>10541354</v>
      </c>
      <c r="O10" s="262">
        <v>31965174</v>
      </c>
      <c r="P10" s="262">
        <v>56019937</v>
      </c>
      <c r="Q10" s="262">
        <v>24637417</v>
      </c>
      <c r="R10" s="262">
        <v>1934341</v>
      </c>
    </row>
    <row r="11" spans="1:18" ht="20.100000000000001" customHeight="1" x14ac:dyDescent="0.4">
      <c r="A11" s="219"/>
      <c r="B11" s="126"/>
      <c r="C11" s="126"/>
      <c r="D11" s="126"/>
      <c r="E11" s="261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0"/>
      <c r="R11" s="260"/>
    </row>
    <row r="12" spans="1:18" ht="20.100000000000001" customHeight="1" x14ac:dyDescent="0.4">
      <c r="A12" s="219"/>
      <c r="B12" s="221" t="s">
        <v>387</v>
      </c>
      <c r="C12" s="123" t="s">
        <v>386</v>
      </c>
      <c r="D12" s="126"/>
      <c r="E12" s="138">
        <v>167</v>
      </c>
      <c r="F12" s="137">
        <v>357</v>
      </c>
      <c r="G12" s="137">
        <v>234</v>
      </c>
      <c r="H12" s="137">
        <v>123</v>
      </c>
      <c r="I12" s="137">
        <v>362459</v>
      </c>
      <c r="J12" s="137">
        <v>217393</v>
      </c>
      <c r="K12" s="137">
        <v>94409</v>
      </c>
      <c r="L12" s="137">
        <v>0</v>
      </c>
      <c r="M12" s="137">
        <v>50657</v>
      </c>
      <c r="N12" s="137">
        <v>90951</v>
      </c>
      <c r="O12" s="137">
        <v>160832</v>
      </c>
      <c r="P12" s="137">
        <v>0</v>
      </c>
      <c r="Q12" s="137">
        <v>183542</v>
      </c>
      <c r="R12" s="137">
        <v>0</v>
      </c>
    </row>
    <row r="13" spans="1:18" ht="20.100000000000001" customHeight="1" x14ac:dyDescent="0.4">
      <c r="A13" s="219"/>
      <c r="B13" s="221" t="s">
        <v>385</v>
      </c>
      <c r="C13" s="221"/>
      <c r="D13" s="221"/>
      <c r="E13" s="138">
        <v>239</v>
      </c>
      <c r="F13" s="137">
        <v>1476</v>
      </c>
      <c r="G13" s="137">
        <v>981</v>
      </c>
      <c r="H13" s="137">
        <v>495</v>
      </c>
      <c r="I13" s="137">
        <v>1880322</v>
      </c>
      <c r="J13" s="137">
        <v>1391242</v>
      </c>
      <c r="K13" s="137">
        <v>393568</v>
      </c>
      <c r="L13" s="137">
        <v>47</v>
      </c>
      <c r="M13" s="137">
        <v>95465</v>
      </c>
      <c r="N13" s="137">
        <v>463176</v>
      </c>
      <c r="O13" s="137">
        <v>754345</v>
      </c>
      <c r="P13" s="137">
        <v>0</v>
      </c>
      <c r="Q13" s="137">
        <v>1015346</v>
      </c>
      <c r="R13" s="137">
        <v>0</v>
      </c>
    </row>
    <row r="14" spans="1:18" ht="20.100000000000001" customHeight="1" x14ac:dyDescent="0.4">
      <c r="A14" s="219"/>
      <c r="B14" s="221" t="s">
        <v>384</v>
      </c>
      <c r="C14" s="221"/>
      <c r="D14" s="221"/>
      <c r="E14" s="138">
        <v>272</v>
      </c>
      <c r="F14" s="137">
        <v>4567</v>
      </c>
      <c r="G14" s="137">
        <v>3077</v>
      </c>
      <c r="H14" s="137">
        <v>1490</v>
      </c>
      <c r="I14" s="137">
        <v>8691853</v>
      </c>
      <c r="J14" s="137">
        <v>6890676</v>
      </c>
      <c r="K14" s="137">
        <v>977201</v>
      </c>
      <c r="L14" s="137">
        <v>163</v>
      </c>
      <c r="M14" s="137">
        <v>823813</v>
      </c>
      <c r="N14" s="137">
        <v>1570768</v>
      </c>
      <c r="O14" s="137">
        <v>4145946</v>
      </c>
      <c r="P14" s="137">
        <v>7861278</v>
      </c>
      <c r="Q14" s="137">
        <v>4156977</v>
      </c>
      <c r="R14" s="137">
        <v>0</v>
      </c>
    </row>
    <row r="15" spans="1:18" ht="20.100000000000001" customHeight="1" x14ac:dyDescent="0.4">
      <c r="A15" s="219"/>
      <c r="B15" s="221" t="s">
        <v>383</v>
      </c>
      <c r="C15" s="221"/>
      <c r="D15" s="221"/>
      <c r="E15" s="138">
        <v>146</v>
      </c>
      <c r="F15" s="137">
        <v>7240</v>
      </c>
      <c r="G15" s="137">
        <v>4626</v>
      </c>
      <c r="H15" s="137">
        <v>2614</v>
      </c>
      <c r="I15" s="137">
        <v>14431108</v>
      </c>
      <c r="J15" s="137">
        <v>12404663</v>
      </c>
      <c r="K15" s="137">
        <v>1232229</v>
      </c>
      <c r="L15" s="137">
        <v>67</v>
      </c>
      <c r="M15" s="137">
        <v>794149</v>
      </c>
      <c r="N15" s="137">
        <v>2582054</v>
      </c>
      <c r="O15" s="137">
        <v>7602449</v>
      </c>
      <c r="P15" s="137">
        <v>13427121</v>
      </c>
      <c r="Q15" s="137">
        <v>5544567</v>
      </c>
      <c r="R15" s="137">
        <v>585136</v>
      </c>
    </row>
    <row r="16" spans="1:18" ht="20.100000000000001" customHeight="1" x14ac:dyDescent="0.4">
      <c r="A16" s="219"/>
      <c r="B16" s="221" t="s">
        <v>382</v>
      </c>
      <c r="C16" s="221"/>
      <c r="D16" s="221"/>
      <c r="E16" s="138">
        <v>39</v>
      </c>
      <c r="F16" s="137">
        <v>11587</v>
      </c>
      <c r="G16" s="137">
        <v>8082</v>
      </c>
      <c r="H16" s="137">
        <v>3505</v>
      </c>
      <c r="I16" s="137">
        <v>35817331</v>
      </c>
      <c r="J16" s="137">
        <v>34549603</v>
      </c>
      <c r="K16" s="137">
        <v>169333</v>
      </c>
      <c r="L16" s="137">
        <v>4125</v>
      </c>
      <c r="M16" s="137">
        <v>1094270</v>
      </c>
      <c r="N16" s="137">
        <v>5834405</v>
      </c>
      <c r="O16" s="137">
        <v>19301602</v>
      </c>
      <c r="P16" s="137">
        <v>34731538</v>
      </c>
      <c r="Q16" s="137">
        <v>13736985</v>
      </c>
      <c r="R16" s="137">
        <v>1349205</v>
      </c>
    </row>
    <row r="17" spans="1:18" ht="20.100000000000001" customHeight="1" x14ac:dyDescent="0.4">
      <c r="A17" s="219"/>
      <c r="B17" s="126"/>
      <c r="C17" s="126"/>
      <c r="D17" s="126"/>
      <c r="E17" s="138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</row>
    <row r="18" spans="1:18" s="140" customFormat="1" ht="20.100000000000001" customHeight="1" x14ac:dyDescent="0.4">
      <c r="A18" s="258"/>
      <c r="B18" s="601" t="s">
        <v>410</v>
      </c>
      <c r="C18" s="601"/>
      <c r="D18" s="257"/>
      <c r="E18" s="138">
        <v>106</v>
      </c>
      <c r="F18" s="137">
        <v>3664</v>
      </c>
      <c r="G18" s="137">
        <v>1700</v>
      </c>
      <c r="H18" s="137">
        <v>1964</v>
      </c>
      <c r="I18" s="137">
        <v>8477412</v>
      </c>
      <c r="J18" s="137">
        <v>7690435</v>
      </c>
      <c r="K18" s="137">
        <v>50030</v>
      </c>
      <c r="L18" s="137">
        <v>0</v>
      </c>
      <c r="M18" s="137">
        <v>736947</v>
      </c>
      <c r="N18" s="137">
        <v>1131578</v>
      </c>
      <c r="O18" s="137">
        <v>4275411</v>
      </c>
      <c r="P18" s="137">
        <v>7631373</v>
      </c>
      <c r="Q18" s="137">
        <v>3785214</v>
      </c>
      <c r="R18" s="137">
        <v>129022</v>
      </c>
    </row>
    <row r="19" spans="1:18" ht="20.100000000000001" customHeight="1" x14ac:dyDescent="0.4">
      <c r="A19" s="219"/>
      <c r="B19" s="221" t="s">
        <v>387</v>
      </c>
      <c r="C19" s="123" t="s">
        <v>386</v>
      </c>
      <c r="D19" s="126"/>
      <c r="E19" s="138">
        <v>17</v>
      </c>
      <c r="F19" s="137">
        <v>34</v>
      </c>
      <c r="G19" s="137">
        <v>19</v>
      </c>
      <c r="H19" s="137">
        <v>15</v>
      </c>
      <c r="I19" s="137">
        <v>25998</v>
      </c>
      <c r="J19" s="137">
        <v>21522</v>
      </c>
      <c r="K19" s="137">
        <v>698</v>
      </c>
      <c r="L19" s="137">
        <v>0</v>
      </c>
      <c r="M19" s="137">
        <v>3778</v>
      </c>
      <c r="N19" s="137">
        <v>6748</v>
      </c>
      <c r="O19" s="137">
        <v>12820</v>
      </c>
      <c r="P19" s="137">
        <v>0</v>
      </c>
      <c r="Q19" s="137">
        <v>12162</v>
      </c>
      <c r="R19" s="137">
        <v>0</v>
      </c>
    </row>
    <row r="20" spans="1:18" ht="20.100000000000001" customHeight="1" x14ac:dyDescent="0.4">
      <c r="A20" s="219"/>
      <c r="B20" s="221" t="s">
        <v>385</v>
      </c>
      <c r="C20" s="126"/>
      <c r="D20" s="126"/>
      <c r="E20" s="138">
        <v>26</v>
      </c>
      <c r="F20" s="137">
        <v>142</v>
      </c>
      <c r="G20" s="137">
        <v>80</v>
      </c>
      <c r="H20" s="137">
        <v>62</v>
      </c>
      <c r="I20" s="137">
        <v>107640</v>
      </c>
      <c r="J20" s="137">
        <v>87245</v>
      </c>
      <c r="K20" s="137">
        <v>10111</v>
      </c>
      <c r="L20" s="137">
        <v>0</v>
      </c>
      <c r="M20" s="137">
        <v>10284</v>
      </c>
      <c r="N20" s="137">
        <v>28750</v>
      </c>
      <c r="O20" s="137">
        <v>42776</v>
      </c>
      <c r="P20" s="137">
        <v>0</v>
      </c>
      <c r="Q20" s="137">
        <v>59808</v>
      </c>
      <c r="R20" s="137">
        <v>0</v>
      </c>
    </row>
    <row r="21" spans="1:18" ht="20.100000000000001" customHeight="1" x14ac:dyDescent="0.4">
      <c r="A21" s="219"/>
      <c r="B21" s="221" t="s">
        <v>384</v>
      </c>
      <c r="C21" s="126"/>
      <c r="D21" s="126"/>
      <c r="E21" s="138">
        <v>35</v>
      </c>
      <c r="F21" s="137">
        <v>563</v>
      </c>
      <c r="G21" s="137">
        <v>252</v>
      </c>
      <c r="H21" s="137">
        <v>311</v>
      </c>
      <c r="I21" s="137">
        <v>1664970</v>
      </c>
      <c r="J21" s="137">
        <v>1090951</v>
      </c>
      <c r="K21" s="137">
        <v>19116</v>
      </c>
      <c r="L21" s="137">
        <v>0</v>
      </c>
      <c r="M21" s="137">
        <v>554903</v>
      </c>
      <c r="N21" s="137">
        <v>148340</v>
      </c>
      <c r="O21" s="137">
        <v>775175</v>
      </c>
      <c r="P21" s="137">
        <v>1090491</v>
      </c>
      <c r="Q21" s="137">
        <v>816604</v>
      </c>
      <c r="R21" s="137">
        <v>0</v>
      </c>
    </row>
    <row r="22" spans="1:18" ht="20.100000000000001" customHeight="1" x14ac:dyDescent="0.4">
      <c r="A22" s="219"/>
      <c r="B22" s="221" t="s">
        <v>383</v>
      </c>
      <c r="C22" s="126"/>
      <c r="D22" s="126"/>
      <c r="E22" s="138">
        <v>21</v>
      </c>
      <c r="F22" s="137">
        <v>1057</v>
      </c>
      <c r="G22" s="137">
        <v>558</v>
      </c>
      <c r="H22" s="137">
        <v>499</v>
      </c>
      <c r="I22" s="137">
        <v>2726400</v>
      </c>
      <c r="J22" s="137">
        <v>2585252</v>
      </c>
      <c r="K22" s="137">
        <v>20105</v>
      </c>
      <c r="L22" s="137">
        <v>0</v>
      </c>
      <c r="M22" s="137">
        <v>121043</v>
      </c>
      <c r="N22" s="137">
        <v>345144</v>
      </c>
      <c r="O22" s="137">
        <v>1534795</v>
      </c>
      <c r="P22" s="137">
        <v>2631733</v>
      </c>
      <c r="Q22" s="137">
        <v>1063074</v>
      </c>
      <c r="R22" s="137">
        <v>52230</v>
      </c>
    </row>
    <row r="23" spans="1:18" ht="20.100000000000001" customHeight="1" x14ac:dyDescent="0.4">
      <c r="A23" s="219"/>
      <c r="B23" s="221" t="s">
        <v>382</v>
      </c>
      <c r="C23" s="126"/>
      <c r="D23" s="126"/>
      <c r="E23" s="138">
        <v>7</v>
      </c>
      <c r="F23" s="137">
        <v>1868</v>
      </c>
      <c r="G23" s="137">
        <v>791</v>
      </c>
      <c r="H23" s="137">
        <v>1077</v>
      </c>
      <c r="I23" s="137">
        <v>3952404</v>
      </c>
      <c r="J23" s="137">
        <v>3905465</v>
      </c>
      <c r="K23" s="137">
        <v>0</v>
      </c>
      <c r="L23" s="137">
        <v>0</v>
      </c>
      <c r="M23" s="137">
        <v>46939</v>
      </c>
      <c r="N23" s="137">
        <v>602596</v>
      </c>
      <c r="O23" s="137">
        <v>1909845</v>
      </c>
      <c r="P23" s="137">
        <v>3909149</v>
      </c>
      <c r="Q23" s="137">
        <v>1833566</v>
      </c>
      <c r="R23" s="137">
        <v>76792</v>
      </c>
    </row>
    <row r="24" spans="1:18" ht="20.100000000000001" customHeight="1" x14ac:dyDescent="0.4">
      <c r="A24" s="219"/>
      <c r="B24" s="126"/>
      <c r="C24" s="126"/>
      <c r="D24" s="126"/>
      <c r="E24" s="138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</row>
    <row r="25" spans="1:18" s="140" customFormat="1" ht="20.100000000000001" customHeight="1" x14ac:dyDescent="0.4">
      <c r="A25" s="258"/>
      <c r="B25" s="601" t="s">
        <v>409</v>
      </c>
      <c r="C25" s="601"/>
      <c r="D25" s="257"/>
      <c r="E25" s="138">
        <v>21</v>
      </c>
      <c r="F25" s="137">
        <v>531</v>
      </c>
      <c r="G25" s="137">
        <v>385</v>
      </c>
      <c r="H25" s="137">
        <v>146</v>
      </c>
      <c r="I25" s="137">
        <v>1429638</v>
      </c>
      <c r="J25" s="137">
        <v>1412482</v>
      </c>
      <c r="K25" s="137">
        <v>51</v>
      </c>
      <c r="L25" s="137">
        <v>0</v>
      </c>
      <c r="M25" s="137">
        <v>17105</v>
      </c>
      <c r="N25" s="137">
        <v>239439</v>
      </c>
      <c r="O25" s="137">
        <v>456447</v>
      </c>
      <c r="P25" s="137">
        <v>1339014</v>
      </c>
      <c r="Q25" s="137">
        <v>670429</v>
      </c>
      <c r="R25" s="137">
        <v>44255</v>
      </c>
    </row>
    <row r="26" spans="1:18" ht="20.100000000000001" customHeight="1" x14ac:dyDescent="0.4">
      <c r="A26" s="219"/>
      <c r="B26" s="221" t="s">
        <v>387</v>
      </c>
      <c r="C26" s="123" t="s">
        <v>386</v>
      </c>
      <c r="D26" s="126"/>
      <c r="E26" s="138">
        <v>0</v>
      </c>
      <c r="F26" s="137">
        <v>0</v>
      </c>
      <c r="G26" s="137">
        <v>0</v>
      </c>
      <c r="H26" s="137">
        <v>0</v>
      </c>
      <c r="I26" s="137">
        <v>0</v>
      </c>
      <c r="J26" s="137">
        <v>0</v>
      </c>
      <c r="K26" s="137">
        <v>0</v>
      </c>
      <c r="L26" s="137">
        <v>0</v>
      </c>
      <c r="M26" s="137">
        <v>0</v>
      </c>
      <c r="N26" s="137">
        <v>0</v>
      </c>
      <c r="O26" s="137">
        <v>0</v>
      </c>
      <c r="P26" s="137">
        <v>0</v>
      </c>
      <c r="Q26" s="137">
        <v>0</v>
      </c>
      <c r="R26" s="137">
        <v>0</v>
      </c>
    </row>
    <row r="27" spans="1:18" ht="20.100000000000001" customHeight="1" x14ac:dyDescent="0.4">
      <c r="A27" s="219"/>
      <c r="B27" s="221" t="s">
        <v>385</v>
      </c>
      <c r="C27" s="126"/>
      <c r="D27" s="126"/>
      <c r="E27" s="138">
        <v>7</v>
      </c>
      <c r="F27" s="137">
        <v>50</v>
      </c>
      <c r="G27" s="137">
        <v>35</v>
      </c>
      <c r="H27" s="137">
        <v>15</v>
      </c>
      <c r="I27" s="137">
        <v>75448</v>
      </c>
      <c r="J27" s="137">
        <v>71864</v>
      </c>
      <c r="K27" s="137">
        <v>51</v>
      </c>
      <c r="L27" s="137">
        <v>0</v>
      </c>
      <c r="M27" s="137">
        <v>3533</v>
      </c>
      <c r="N27" s="137">
        <v>15935</v>
      </c>
      <c r="O27" s="137">
        <v>28941</v>
      </c>
      <c r="P27" s="137">
        <v>0</v>
      </c>
      <c r="Q27" s="137">
        <v>32169</v>
      </c>
      <c r="R27" s="137">
        <v>0</v>
      </c>
    </row>
    <row r="28" spans="1:18" ht="20.100000000000001" customHeight="1" x14ac:dyDescent="0.4">
      <c r="A28" s="219"/>
      <c r="B28" s="221" t="s">
        <v>384</v>
      </c>
      <c r="C28" s="126"/>
      <c r="D28" s="126"/>
      <c r="E28" s="138">
        <v>10</v>
      </c>
      <c r="F28" s="137">
        <v>175</v>
      </c>
      <c r="G28" s="137">
        <v>123</v>
      </c>
      <c r="H28" s="137">
        <v>52</v>
      </c>
      <c r="I28" s="137">
        <v>283761</v>
      </c>
      <c r="J28" s="137">
        <v>275702</v>
      </c>
      <c r="K28" s="137">
        <v>0</v>
      </c>
      <c r="L28" s="137">
        <v>0</v>
      </c>
      <c r="M28" s="137">
        <v>8059</v>
      </c>
      <c r="N28" s="137">
        <v>54955</v>
      </c>
      <c r="O28" s="137">
        <v>118061</v>
      </c>
      <c r="P28" s="137">
        <v>277131</v>
      </c>
      <c r="Q28" s="137">
        <v>139599</v>
      </c>
      <c r="R28" s="137">
        <v>0</v>
      </c>
    </row>
    <row r="29" spans="1:18" ht="20.100000000000001" customHeight="1" x14ac:dyDescent="0.4">
      <c r="A29" s="219"/>
      <c r="B29" s="221" t="s">
        <v>383</v>
      </c>
      <c r="C29" s="126"/>
      <c r="D29" s="126"/>
      <c r="E29" s="138">
        <v>3</v>
      </c>
      <c r="F29" s="137">
        <v>136</v>
      </c>
      <c r="G29" s="137">
        <v>97</v>
      </c>
      <c r="H29" s="137">
        <v>39</v>
      </c>
      <c r="I29" s="137" t="s">
        <v>381</v>
      </c>
      <c r="J29" s="137" t="s">
        <v>381</v>
      </c>
      <c r="K29" s="137">
        <v>0</v>
      </c>
      <c r="L29" s="137">
        <v>0</v>
      </c>
      <c r="M29" s="137" t="s">
        <v>381</v>
      </c>
      <c r="N29" s="137" t="s">
        <v>381</v>
      </c>
      <c r="O29" s="137" t="s">
        <v>381</v>
      </c>
      <c r="P29" s="137" t="s">
        <v>381</v>
      </c>
      <c r="Q29" s="137" t="s">
        <v>381</v>
      </c>
      <c r="R29" s="137" t="s">
        <v>381</v>
      </c>
    </row>
    <row r="30" spans="1:18" ht="20.100000000000001" customHeight="1" x14ac:dyDescent="0.4">
      <c r="A30" s="219"/>
      <c r="B30" s="221" t="s">
        <v>382</v>
      </c>
      <c r="C30" s="126"/>
      <c r="D30" s="126"/>
      <c r="E30" s="138">
        <v>1</v>
      </c>
      <c r="F30" s="137">
        <v>170</v>
      </c>
      <c r="G30" s="137">
        <v>130</v>
      </c>
      <c r="H30" s="137">
        <v>40</v>
      </c>
      <c r="I30" s="137" t="s">
        <v>381</v>
      </c>
      <c r="J30" s="137" t="s">
        <v>381</v>
      </c>
      <c r="K30" s="137">
        <v>0</v>
      </c>
      <c r="L30" s="137">
        <v>0</v>
      </c>
      <c r="M30" s="137" t="s">
        <v>381</v>
      </c>
      <c r="N30" s="137" t="s">
        <v>381</v>
      </c>
      <c r="O30" s="137" t="s">
        <v>381</v>
      </c>
      <c r="P30" s="137" t="s">
        <v>381</v>
      </c>
      <c r="Q30" s="137" t="s">
        <v>381</v>
      </c>
      <c r="R30" s="137" t="s">
        <v>381</v>
      </c>
    </row>
    <row r="31" spans="1:18" ht="20.100000000000001" customHeight="1" x14ac:dyDescent="0.4">
      <c r="A31" s="219"/>
      <c r="B31" s="126"/>
      <c r="C31" s="126"/>
      <c r="D31" s="126"/>
      <c r="E31" s="138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</row>
    <row r="32" spans="1:18" s="140" customFormat="1" ht="20.100000000000001" customHeight="1" x14ac:dyDescent="0.4">
      <c r="A32" s="258"/>
      <c r="B32" s="601" t="s">
        <v>408</v>
      </c>
      <c r="C32" s="601"/>
      <c r="D32" s="257"/>
      <c r="E32" s="138">
        <v>74</v>
      </c>
      <c r="F32" s="137">
        <v>1258</v>
      </c>
      <c r="G32" s="137">
        <v>363</v>
      </c>
      <c r="H32" s="137">
        <v>895</v>
      </c>
      <c r="I32" s="137">
        <v>674624</v>
      </c>
      <c r="J32" s="137">
        <v>244707</v>
      </c>
      <c r="K32" s="137">
        <v>426455</v>
      </c>
      <c r="L32" s="137">
        <v>0</v>
      </c>
      <c r="M32" s="137">
        <v>3462</v>
      </c>
      <c r="N32" s="137">
        <v>299306</v>
      </c>
      <c r="O32" s="137">
        <v>209993</v>
      </c>
      <c r="P32" s="137">
        <v>565828</v>
      </c>
      <c r="Q32" s="137">
        <v>408807</v>
      </c>
      <c r="R32" s="137">
        <v>11467</v>
      </c>
    </row>
    <row r="33" spans="1:18" ht="20.100000000000001" customHeight="1" x14ac:dyDescent="0.4">
      <c r="A33" s="219"/>
      <c r="B33" s="221" t="s">
        <v>387</v>
      </c>
      <c r="C33" s="123" t="s">
        <v>386</v>
      </c>
      <c r="D33" s="126"/>
      <c r="E33" s="138">
        <v>24</v>
      </c>
      <c r="F33" s="137">
        <v>48</v>
      </c>
      <c r="G33" s="137">
        <v>29</v>
      </c>
      <c r="H33" s="137">
        <v>19</v>
      </c>
      <c r="I33" s="137">
        <v>32022</v>
      </c>
      <c r="J33" s="137">
        <v>15822</v>
      </c>
      <c r="K33" s="137">
        <v>15885</v>
      </c>
      <c r="L33" s="137">
        <v>0</v>
      </c>
      <c r="M33" s="137">
        <v>315</v>
      </c>
      <c r="N33" s="137">
        <v>10054</v>
      </c>
      <c r="O33" s="137">
        <v>15339</v>
      </c>
      <c r="P33" s="137">
        <v>0</v>
      </c>
      <c r="Q33" s="137">
        <v>15170</v>
      </c>
      <c r="R33" s="137">
        <v>0</v>
      </c>
    </row>
    <row r="34" spans="1:18" ht="20.100000000000001" customHeight="1" x14ac:dyDescent="0.4">
      <c r="A34" s="219"/>
      <c r="B34" s="221" t="s">
        <v>385</v>
      </c>
      <c r="C34" s="126"/>
      <c r="D34" s="126"/>
      <c r="E34" s="138">
        <v>20</v>
      </c>
      <c r="F34" s="137">
        <v>130</v>
      </c>
      <c r="G34" s="137">
        <v>38</v>
      </c>
      <c r="H34" s="137">
        <v>92</v>
      </c>
      <c r="I34" s="137">
        <v>68793</v>
      </c>
      <c r="J34" s="137">
        <v>41205</v>
      </c>
      <c r="K34" s="137">
        <v>26807</v>
      </c>
      <c r="L34" s="137">
        <v>0</v>
      </c>
      <c r="M34" s="137">
        <v>781</v>
      </c>
      <c r="N34" s="137">
        <v>29280</v>
      </c>
      <c r="O34" s="137">
        <v>20517</v>
      </c>
      <c r="P34" s="137">
        <v>0</v>
      </c>
      <c r="Q34" s="137">
        <v>43888</v>
      </c>
      <c r="R34" s="137">
        <v>0</v>
      </c>
    </row>
    <row r="35" spans="1:18" ht="20.100000000000001" customHeight="1" x14ac:dyDescent="0.4">
      <c r="A35" s="219"/>
      <c r="B35" s="221" t="s">
        <v>384</v>
      </c>
      <c r="C35" s="126"/>
      <c r="D35" s="126"/>
      <c r="E35" s="138">
        <v>15</v>
      </c>
      <c r="F35" s="137">
        <v>267</v>
      </c>
      <c r="G35" s="137">
        <v>64</v>
      </c>
      <c r="H35" s="137">
        <v>203</v>
      </c>
      <c r="I35" s="137">
        <v>147226</v>
      </c>
      <c r="J35" s="137" t="s">
        <v>381</v>
      </c>
      <c r="K35" s="137" t="s">
        <v>381</v>
      </c>
      <c r="L35" s="137">
        <v>0</v>
      </c>
      <c r="M35" s="137">
        <v>2366</v>
      </c>
      <c r="N35" s="137">
        <v>59242</v>
      </c>
      <c r="O35" s="137">
        <v>54538</v>
      </c>
      <c r="P35" s="137">
        <v>143749</v>
      </c>
      <c r="Q35" s="137">
        <v>84306</v>
      </c>
      <c r="R35" s="137">
        <v>0</v>
      </c>
    </row>
    <row r="36" spans="1:18" ht="20.100000000000001" customHeight="1" x14ac:dyDescent="0.4">
      <c r="A36" s="219"/>
      <c r="B36" s="221" t="s">
        <v>383</v>
      </c>
      <c r="C36" s="126"/>
      <c r="D36" s="126"/>
      <c r="E36" s="138">
        <v>14</v>
      </c>
      <c r="F36" s="137">
        <v>702</v>
      </c>
      <c r="G36" s="137">
        <v>181</v>
      </c>
      <c r="H36" s="137">
        <v>521</v>
      </c>
      <c r="I36" s="137" t="s">
        <v>381</v>
      </c>
      <c r="J36" s="137" t="s">
        <v>381</v>
      </c>
      <c r="K36" s="137" t="s">
        <v>381</v>
      </c>
      <c r="L36" s="137">
        <v>0</v>
      </c>
      <c r="M36" s="137">
        <v>0</v>
      </c>
      <c r="N36" s="137" t="s">
        <v>381</v>
      </c>
      <c r="O36" s="137" t="s">
        <v>381</v>
      </c>
      <c r="P36" s="137" t="s">
        <v>381</v>
      </c>
      <c r="Q36" s="137" t="s">
        <v>381</v>
      </c>
      <c r="R36" s="137" t="s">
        <v>381</v>
      </c>
    </row>
    <row r="37" spans="1:18" ht="20.100000000000001" customHeight="1" x14ac:dyDescent="0.4">
      <c r="A37" s="219"/>
      <c r="B37" s="221" t="s">
        <v>382</v>
      </c>
      <c r="C37" s="126"/>
      <c r="D37" s="126"/>
      <c r="E37" s="138">
        <v>1</v>
      </c>
      <c r="F37" s="137">
        <v>111</v>
      </c>
      <c r="G37" s="137">
        <v>51</v>
      </c>
      <c r="H37" s="137">
        <v>60</v>
      </c>
      <c r="I37" s="137" t="s">
        <v>381</v>
      </c>
      <c r="J37" s="137">
        <v>0</v>
      </c>
      <c r="K37" s="137" t="s">
        <v>381</v>
      </c>
      <c r="L37" s="137">
        <v>0</v>
      </c>
      <c r="M37" s="137">
        <v>0</v>
      </c>
      <c r="N37" s="137" t="s">
        <v>381</v>
      </c>
      <c r="O37" s="137" t="s">
        <v>381</v>
      </c>
      <c r="P37" s="137" t="s">
        <v>381</v>
      </c>
      <c r="Q37" s="137" t="s">
        <v>381</v>
      </c>
      <c r="R37" s="137" t="s">
        <v>381</v>
      </c>
    </row>
    <row r="38" spans="1:18" ht="9.9499999999999993" customHeight="1" thickBot="1" x14ac:dyDescent="0.45">
      <c r="A38" s="256"/>
      <c r="B38" s="225"/>
      <c r="C38" s="225"/>
      <c r="D38" s="225"/>
      <c r="E38" s="135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</row>
    <row r="39" spans="1:18" s="140" customFormat="1" ht="20.100000000000001" customHeight="1" x14ac:dyDescent="0.4">
      <c r="A39" s="258"/>
      <c r="B39" s="601" t="s">
        <v>407</v>
      </c>
      <c r="C39" s="601"/>
      <c r="D39" s="257"/>
      <c r="E39" s="138">
        <v>13</v>
      </c>
      <c r="F39" s="137">
        <v>124</v>
      </c>
      <c r="G39" s="137">
        <v>99</v>
      </c>
      <c r="H39" s="137">
        <v>25</v>
      </c>
      <c r="I39" s="137">
        <v>484212</v>
      </c>
      <c r="J39" s="137">
        <v>232307</v>
      </c>
      <c r="K39" s="137">
        <v>15439</v>
      </c>
      <c r="L39" s="137">
        <v>0</v>
      </c>
      <c r="M39" s="137">
        <v>236466</v>
      </c>
      <c r="N39" s="137">
        <v>53554</v>
      </c>
      <c r="O39" s="137">
        <v>290894</v>
      </c>
      <c r="P39" s="137">
        <v>234607</v>
      </c>
      <c r="Q39" s="137">
        <v>168647</v>
      </c>
      <c r="R39" s="137" t="s">
        <v>381</v>
      </c>
    </row>
    <row r="40" spans="1:18" ht="20.100000000000001" customHeight="1" x14ac:dyDescent="0.4">
      <c r="A40" s="219"/>
      <c r="B40" s="221" t="s">
        <v>387</v>
      </c>
      <c r="C40" s="123" t="s">
        <v>386</v>
      </c>
      <c r="D40" s="126"/>
      <c r="E40" s="138">
        <v>8</v>
      </c>
      <c r="F40" s="137">
        <v>17</v>
      </c>
      <c r="G40" s="137">
        <v>14</v>
      </c>
      <c r="H40" s="137">
        <v>3</v>
      </c>
      <c r="I40" s="137">
        <v>42433</v>
      </c>
      <c r="J40" s="137">
        <v>8331</v>
      </c>
      <c r="K40" s="137">
        <v>1028</v>
      </c>
      <c r="L40" s="137">
        <v>0</v>
      </c>
      <c r="M40" s="137">
        <v>33074</v>
      </c>
      <c r="N40" s="137">
        <v>4266</v>
      </c>
      <c r="O40" s="137">
        <v>9702</v>
      </c>
      <c r="P40" s="137">
        <v>0</v>
      </c>
      <c r="Q40" s="137">
        <v>29755</v>
      </c>
      <c r="R40" s="137">
        <v>0</v>
      </c>
    </row>
    <row r="41" spans="1:18" ht="20.100000000000001" customHeight="1" x14ac:dyDescent="0.4">
      <c r="A41" s="219"/>
      <c r="B41" s="221" t="s">
        <v>385</v>
      </c>
      <c r="C41" s="126"/>
      <c r="D41" s="126"/>
      <c r="E41" s="138">
        <v>2</v>
      </c>
      <c r="F41" s="137">
        <v>10</v>
      </c>
      <c r="G41" s="137">
        <v>5</v>
      </c>
      <c r="H41" s="137">
        <v>5</v>
      </c>
      <c r="I41" s="137" t="s">
        <v>381</v>
      </c>
      <c r="J41" s="137" t="s">
        <v>381</v>
      </c>
      <c r="K41" s="137" t="s">
        <v>381</v>
      </c>
      <c r="L41" s="137">
        <v>0</v>
      </c>
      <c r="M41" s="137" t="s">
        <v>381</v>
      </c>
      <c r="N41" s="137" t="s">
        <v>381</v>
      </c>
      <c r="O41" s="137" t="s">
        <v>381</v>
      </c>
      <c r="P41" s="137">
        <v>0</v>
      </c>
      <c r="Q41" s="137" t="s">
        <v>381</v>
      </c>
      <c r="R41" s="137">
        <v>0</v>
      </c>
    </row>
    <row r="42" spans="1:18" ht="20.100000000000001" customHeight="1" x14ac:dyDescent="0.4">
      <c r="A42" s="219"/>
      <c r="B42" s="221" t="s">
        <v>384</v>
      </c>
      <c r="C42" s="126"/>
      <c r="D42" s="126"/>
      <c r="E42" s="138">
        <v>1</v>
      </c>
      <c r="F42" s="137">
        <v>13</v>
      </c>
      <c r="G42" s="137">
        <v>10</v>
      </c>
      <c r="H42" s="137">
        <v>3</v>
      </c>
      <c r="I42" s="137" t="s">
        <v>381</v>
      </c>
      <c r="J42" s="137" t="s">
        <v>381</v>
      </c>
      <c r="K42" s="137">
        <v>0</v>
      </c>
      <c r="L42" s="137">
        <v>0</v>
      </c>
      <c r="M42" s="137">
        <v>0</v>
      </c>
      <c r="N42" s="137" t="s">
        <v>381</v>
      </c>
      <c r="O42" s="137" t="s">
        <v>381</v>
      </c>
      <c r="P42" s="137" t="s">
        <v>381</v>
      </c>
      <c r="Q42" s="137" t="s">
        <v>381</v>
      </c>
      <c r="R42" s="137">
        <v>0</v>
      </c>
    </row>
    <row r="43" spans="1:18" ht="20.100000000000001" customHeight="1" x14ac:dyDescent="0.4">
      <c r="A43" s="219"/>
      <c r="B43" s="221" t="s">
        <v>383</v>
      </c>
      <c r="C43" s="126"/>
      <c r="D43" s="126"/>
      <c r="E43" s="138">
        <v>2</v>
      </c>
      <c r="F43" s="137">
        <v>84</v>
      </c>
      <c r="G43" s="137">
        <v>70</v>
      </c>
      <c r="H43" s="137">
        <v>14</v>
      </c>
      <c r="I43" s="137" t="s">
        <v>381</v>
      </c>
      <c r="J43" s="137" t="s">
        <v>381</v>
      </c>
      <c r="K43" s="137" t="s">
        <v>381</v>
      </c>
      <c r="L43" s="137">
        <v>0</v>
      </c>
      <c r="M43" s="137" t="s">
        <v>381</v>
      </c>
      <c r="N43" s="137" t="s">
        <v>381</v>
      </c>
      <c r="O43" s="137" t="s">
        <v>381</v>
      </c>
      <c r="P43" s="137" t="s">
        <v>381</v>
      </c>
      <c r="Q43" s="137" t="s">
        <v>381</v>
      </c>
      <c r="R43" s="137" t="s">
        <v>381</v>
      </c>
    </row>
    <row r="44" spans="1:18" ht="20.100000000000001" customHeight="1" x14ac:dyDescent="0.4">
      <c r="A44" s="219"/>
      <c r="B44" s="221" t="s">
        <v>382</v>
      </c>
      <c r="C44" s="126"/>
      <c r="D44" s="126"/>
      <c r="E44" s="138">
        <v>0</v>
      </c>
      <c r="F44" s="137">
        <v>0</v>
      </c>
      <c r="G44" s="137">
        <v>0</v>
      </c>
      <c r="H44" s="137">
        <v>0</v>
      </c>
      <c r="I44" s="137">
        <v>0</v>
      </c>
      <c r="J44" s="137">
        <v>0</v>
      </c>
      <c r="K44" s="137">
        <v>0</v>
      </c>
      <c r="L44" s="137">
        <v>0</v>
      </c>
      <c r="M44" s="137">
        <v>0</v>
      </c>
      <c r="N44" s="137">
        <v>0</v>
      </c>
      <c r="O44" s="137">
        <v>0</v>
      </c>
      <c r="P44" s="137">
        <v>0</v>
      </c>
      <c r="Q44" s="137">
        <v>0</v>
      </c>
      <c r="R44" s="137">
        <v>0</v>
      </c>
    </row>
    <row r="45" spans="1:18" ht="20.100000000000001" customHeight="1" x14ac:dyDescent="0.4">
      <c r="A45" s="219"/>
      <c r="B45" s="126"/>
      <c r="C45" s="126"/>
      <c r="D45" s="126"/>
      <c r="E45" s="138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</row>
    <row r="46" spans="1:18" s="140" customFormat="1" ht="20.100000000000001" customHeight="1" x14ac:dyDescent="0.4">
      <c r="A46" s="258"/>
      <c r="B46" s="601" t="s">
        <v>406</v>
      </c>
      <c r="C46" s="601"/>
      <c r="D46" s="257"/>
      <c r="E46" s="138">
        <v>46</v>
      </c>
      <c r="F46" s="137">
        <v>390</v>
      </c>
      <c r="G46" s="137">
        <v>289</v>
      </c>
      <c r="H46" s="137">
        <v>101</v>
      </c>
      <c r="I46" s="137">
        <v>480253</v>
      </c>
      <c r="J46" s="137">
        <v>461001</v>
      </c>
      <c r="K46" s="137">
        <v>10253</v>
      </c>
      <c r="L46" s="137">
        <v>0</v>
      </c>
      <c r="M46" s="137">
        <v>8999</v>
      </c>
      <c r="N46" s="137">
        <v>124489</v>
      </c>
      <c r="O46" s="137">
        <v>207045</v>
      </c>
      <c r="P46" s="137">
        <v>376526</v>
      </c>
      <c r="Q46" s="137">
        <v>241454</v>
      </c>
      <c r="R46" s="137" t="s">
        <v>381</v>
      </c>
    </row>
    <row r="47" spans="1:18" ht="20.100000000000001" customHeight="1" x14ac:dyDescent="0.4">
      <c r="A47" s="219"/>
      <c r="B47" s="221" t="s">
        <v>387</v>
      </c>
      <c r="C47" s="123" t="s">
        <v>386</v>
      </c>
      <c r="D47" s="126"/>
      <c r="E47" s="138">
        <v>15</v>
      </c>
      <c r="F47" s="137">
        <v>37</v>
      </c>
      <c r="G47" s="137">
        <v>23</v>
      </c>
      <c r="H47" s="137">
        <v>14</v>
      </c>
      <c r="I47" s="137">
        <v>23852</v>
      </c>
      <c r="J47" s="137">
        <v>18039</v>
      </c>
      <c r="K47" s="137" t="s">
        <v>381</v>
      </c>
      <c r="L47" s="137">
        <v>0</v>
      </c>
      <c r="M47" s="137" t="s">
        <v>381</v>
      </c>
      <c r="N47" s="137">
        <v>7633</v>
      </c>
      <c r="O47" s="137">
        <v>11948</v>
      </c>
      <c r="P47" s="137">
        <v>0</v>
      </c>
      <c r="Q47" s="137">
        <v>10820</v>
      </c>
      <c r="R47" s="137">
        <v>0</v>
      </c>
    </row>
    <row r="48" spans="1:18" ht="20.100000000000001" customHeight="1" x14ac:dyDescent="0.4">
      <c r="A48" s="219"/>
      <c r="B48" s="221" t="s">
        <v>385</v>
      </c>
      <c r="C48" s="126"/>
      <c r="D48" s="126"/>
      <c r="E48" s="138">
        <v>18</v>
      </c>
      <c r="F48" s="137">
        <v>108</v>
      </c>
      <c r="G48" s="137">
        <v>85</v>
      </c>
      <c r="H48" s="137">
        <v>23</v>
      </c>
      <c r="I48" s="137">
        <v>85732</v>
      </c>
      <c r="J48" s="137">
        <v>73372</v>
      </c>
      <c r="K48" s="137">
        <v>5821</v>
      </c>
      <c r="L48" s="137">
        <v>0</v>
      </c>
      <c r="M48" s="137">
        <v>6539</v>
      </c>
      <c r="N48" s="137">
        <v>31975</v>
      </c>
      <c r="O48" s="137">
        <v>32661</v>
      </c>
      <c r="P48" s="137">
        <v>0</v>
      </c>
      <c r="Q48" s="137">
        <v>48244</v>
      </c>
      <c r="R48" s="137">
        <v>0</v>
      </c>
    </row>
    <row r="49" spans="1:20" ht="20.100000000000001" customHeight="1" x14ac:dyDescent="0.4">
      <c r="A49" s="219"/>
      <c r="B49" s="221" t="s">
        <v>384</v>
      </c>
      <c r="C49" s="126"/>
      <c r="D49" s="126"/>
      <c r="E49" s="138">
        <v>11</v>
      </c>
      <c r="F49" s="137">
        <v>150</v>
      </c>
      <c r="G49" s="137">
        <v>107</v>
      </c>
      <c r="H49" s="137">
        <v>43</v>
      </c>
      <c r="I49" s="137" t="s">
        <v>381</v>
      </c>
      <c r="J49" s="137" t="s">
        <v>381</v>
      </c>
      <c r="K49" s="137" t="s">
        <v>381</v>
      </c>
      <c r="L49" s="137">
        <v>0</v>
      </c>
      <c r="M49" s="137" t="s">
        <v>381</v>
      </c>
      <c r="N49" s="137" t="s">
        <v>381</v>
      </c>
      <c r="O49" s="137" t="s">
        <v>381</v>
      </c>
      <c r="P49" s="137" t="s">
        <v>381</v>
      </c>
      <c r="Q49" s="137" t="s">
        <v>381</v>
      </c>
      <c r="R49" s="137">
        <v>0</v>
      </c>
    </row>
    <row r="50" spans="1:20" ht="20.100000000000001" customHeight="1" x14ac:dyDescent="0.4">
      <c r="A50" s="219"/>
      <c r="B50" s="221" t="s">
        <v>383</v>
      </c>
      <c r="C50" s="126"/>
      <c r="D50" s="126"/>
      <c r="E50" s="138">
        <v>2</v>
      </c>
      <c r="F50" s="137">
        <v>95</v>
      </c>
      <c r="G50" s="137">
        <v>74</v>
      </c>
      <c r="H50" s="137">
        <v>21</v>
      </c>
      <c r="I50" s="137" t="s">
        <v>381</v>
      </c>
      <c r="J50" s="137" t="s">
        <v>381</v>
      </c>
      <c r="K50" s="137">
        <v>0</v>
      </c>
      <c r="L50" s="137">
        <v>0</v>
      </c>
      <c r="M50" s="137">
        <v>0</v>
      </c>
      <c r="N50" s="137" t="s">
        <v>381</v>
      </c>
      <c r="O50" s="137" t="s">
        <v>381</v>
      </c>
      <c r="P50" s="137" t="s">
        <v>381</v>
      </c>
      <c r="Q50" s="137" t="s">
        <v>381</v>
      </c>
      <c r="R50" s="137" t="s">
        <v>381</v>
      </c>
    </row>
    <row r="51" spans="1:20" ht="20.100000000000001" customHeight="1" x14ac:dyDescent="0.4">
      <c r="A51" s="219"/>
      <c r="B51" s="221" t="s">
        <v>382</v>
      </c>
      <c r="C51" s="126"/>
      <c r="D51" s="126"/>
      <c r="E51" s="138">
        <v>0</v>
      </c>
      <c r="F51" s="137">
        <v>0</v>
      </c>
      <c r="G51" s="137">
        <v>0</v>
      </c>
      <c r="H51" s="137">
        <v>0</v>
      </c>
      <c r="I51" s="137">
        <v>0</v>
      </c>
      <c r="J51" s="137">
        <v>0</v>
      </c>
      <c r="K51" s="137">
        <v>0</v>
      </c>
      <c r="L51" s="137">
        <v>0</v>
      </c>
      <c r="M51" s="137">
        <v>0</v>
      </c>
      <c r="N51" s="137">
        <v>0</v>
      </c>
      <c r="O51" s="137">
        <v>0</v>
      </c>
      <c r="P51" s="137">
        <v>0</v>
      </c>
      <c r="Q51" s="137">
        <v>0</v>
      </c>
      <c r="R51" s="137">
        <v>0</v>
      </c>
    </row>
    <row r="52" spans="1:20" ht="20.100000000000001" customHeight="1" x14ac:dyDescent="0.4">
      <c r="A52" s="219"/>
      <c r="B52" s="126"/>
      <c r="C52" s="126"/>
      <c r="D52" s="126"/>
      <c r="E52" s="138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</row>
    <row r="53" spans="1:20" s="140" customFormat="1" ht="20.100000000000001" customHeight="1" x14ac:dyDescent="0.4">
      <c r="A53" s="258"/>
      <c r="B53" s="601" t="s">
        <v>405</v>
      </c>
      <c r="C53" s="601"/>
      <c r="D53" s="257"/>
      <c r="E53" s="138">
        <v>17</v>
      </c>
      <c r="F53" s="137">
        <v>751</v>
      </c>
      <c r="G53" s="137">
        <v>537</v>
      </c>
      <c r="H53" s="137">
        <v>214</v>
      </c>
      <c r="I53" s="137">
        <v>2355130</v>
      </c>
      <c r="J53" s="137">
        <v>2166608</v>
      </c>
      <c r="K53" s="137">
        <v>108735</v>
      </c>
      <c r="L53" s="137">
        <v>0</v>
      </c>
      <c r="M53" s="137">
        <v>79787</v>
      </c>
      <c r="N53" s="137">
        <v>272767</v>
      </c>
      <c r="O53" s="137">
        <v>1469569</v>
      </c>
      <c r="P53" s="137">
        <v>2222532</v>
      </c>
      <c r="Q53" s="137">
        <v>698971</v>
      </c>
      <c r="R53" s="137">
        <v>80530</v>
      </c>
      <c r="S53" s="259"/>
      <c r="T53" s="259"/>
    </row>
    <row r="54" spans="1:20" ht="20.100000000000001" customHeight="1" x14ac:dyDescent="0.4">
      <c r="A54" s="219"/>
      <c r="B54" s="221" t="s">
        <v>387</v>
      </c>
      <c r="C54" s="123" t="s">
        <v>386</v>
      </c>
      <c r="D54" s="126"/>
      <c r="E54" s="138">
        <v>3</v>
      </c>
      <c r="F54" s="137">
        <v>6</v>
      </c>
      <c r="G54" s="137">
        <v>3</v>
      </c>
      <c r="H54" s="137">
        <v>3</v>
      </c>
      <c r="I54" s="137">
        <v>6783</v>
      </c>
      <c r="J54" s="137">
        <v>6685</v>
      </c>
      <c r="K54" s="137" t="s">
        <v>381</v>
      </c>
      <c r="L54" s="137">
        <v>0</v>
      </c>
      <c r="M54" s="137">
        <v>0</v>
      </c>
      <c r="N54" s="137" t="s">
        <v>381</v>
      </c>
      <c r="O54" s="137">
        <v>3761</v>
      </c>
      <c r="P54" s="137">
        <v>0</v>
      </c>
      <c r="Q54" s="137">
        <v>2747</v>
      </c>
      <c r="R54" s="137">
        <v>0</v>
      </c>
    </row>
    <row r="55" spans="1:20" ht="20.100000000000001" customHeight="1" x14ac:dyDescent="0.4">
      <c r="A55" s="219"/>
      <c r="B55" s="221" t="s">
        <v>385</v>
      </c>
      <c r="C55" s="126"/>
      <c r="D55" s="126"/>
      <c r="E55" s="138">
        <v>2</v>
      </c>
      <c r="F55" s="137">
        <v>13</v>
      </c>
      <c r="G55" s="137">
        <v>7</v>
      </c>
      <c r="H55" s="137">
        <v>6</v>
      </c>
      <c r="I55" s="137" t="s">
        <v>381</v>
      </c>
      <c r="J55" s="137" t="s">
        <v>381</v>
      </c>
      <c r="K55" s="137" t="s">
        <v>381</v>
      </c>
      <c r="L55" s="137">
        <v>0</v>
      </c>
      <c r="M55" s="137" t="s">
        <v>381</v>
      </c>
      <c r="N55" s="137" t="s">
        <v>381</v>
      </c>
      <c r="O55" s="137" t="s">
        <v>381</v>
      </c>
      <c r="P55" s="137">
        <v>0</v>
      </c>
      <c r="Q55" s="137" t="s">
        <v>381</v>
      </c>
      <c r="R55" s="137">
        <v>0</v>
      </c>
    </row>
    <row r="56" spans="1:20" ht="20.100000000000001" customHeight="1" x14ac:dyDescent="0.4">
      <c r="A56" s="219"/>
      <c r="B56" s="221" t="s">
        <v>384</v>
      </c>
      <c r="C56" s="126"/>
      <c r="D56" s="126"/>
      <c r="E56" s="138">
        <v>5</v>
      </c>
      <c r="F56" s="137">
        <v>108</v>
      </c>
      <c r="G56" s="137">
        <v>65</v>
      </c>
      <c r="H56" s="137">
        <v>43</v>
      </c>
      <c r="I56" s="137">
        <v>573580</v>
      </c>
      <c r="J56" s="137">
        <v>554187</v>
      </c>
      <c r="K56" s="137">
        <v>13426</v>
      </c>
      <c r="L56" s="137">
        <v>0</v>
      </c>
      <c r="M56" s="137">
        <v>5967</v>
      </c>
      <c r="N56" s="137">
        <v>38569</v>
      </c>
      <c r="O56" s="137">
        <v>426133</v>
      </c>
      <c r="P56" s="137">
        <v>567156</v>
      </c>
      <c r="Q56" s="137">
        <v>135187</v>
      </c>
      <c r="R56" s="137">
        <v>0</v>
      </c>
    </row>
    <row r="57" spans="1:20" ht="20.100000000000001" customHeight="1" x14ac:dyDescent="0.4">
      <c r="A57" s="219"/>
      <c r="B57" s="221" t="s">
        <v>383</v>
      </c>
      <c r="C57" s="126"/>
      <c r="D57" s="126"/>
      <c r="E57" s="138">
        <v>6</v>
      </c>
      <c r="F57" s="137">
        <v>393</v>
      </c>
      <c r="G57" s="137">
        <v>256</v>
      </c>
      <c r="H57" s="137">
        <v>137</v>
      </c>
      <c r="I57" s="137">
        <v>574566</v>
      </c>
      <c r="J57" s="137">
        <v>408699</v>
      </c>
      <c r="K57" s="137">
        <v>92386</v>
      </c>
      <c r="L57" s="137">
        <v>0</v>
      </c>
      <c r="M57" s="137">
        <v>73481</v>
      </c>
      <c r="N57" s="137">
        <v>112845</v>
      </c>
      <c r="O57" s="137">
        <v>329750</v>
      </c>
      <c r="P57" s="137" t="s">
        <v>381</v>
      </c>
      <c r="Q57" s="137">
        <v>199035</v>
      </c>
      <c r="R57" s="137" t="s">
        <v>381</v>
      </c>
    </row>
    <row r="58" spans="1:20" ht="20.100000000000001" customHeight="1" x14ac:dyDescent="0.4">
      <c r="A58" s="219"/>
      <c r="B58" s="221" t="s">
        <v>382</v>
      </c>
      <c r="C58" s="126"/>
      <c r="D58" s="126"/>
      <c r="E58" s="138">
        <v>1</v>
      </c>
      <c r="F58" s="137">
        <v>231</v>
      </c>
      <c r="G58" s="137">
        <v>206</v>
      </c>
      <c r="H58" s="137">
        <v>25</v>
      </c>
      <c r="I58" s="137" t="s">
        <v>381</v>
      </c>
      <c r="J58" s="137" t="s">
        <v>381</v>
      </c>
      <c r="K58" s="137">
        <v>0</v>
      </c>
      <c r="L58" s="137">
        <v>0</v>
      </c>
      <c r="M58" s="137" t="s">
        <v>381</v>
      </c>
      <c r="N58" s="137" t="s">
        <v>381</v>
      </c>
      <c r="O58" s="137" t="s">
        <v>381</v>
      </c>
      <c r="P58" s="137" t="s">
        <v>381</v>
      </c>
      <c r="Q58" s="137" t="s">
        <v>381</v>
      </c>
      <c r="R58" s="137" t="s">
        <v>381</v>
      </c>
    </row>
    <row r="59" spans="1:20" ht="20.100000000000001" customHeight="1" x14ac:dyDescent="0.4">
      <c r="A59" s="219"/>
      <c r="B59" s="126"/>
      <c r="C59" s="126"/>
      <c r="D59" s="126"/>
      <c r="E59" s="138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</row>
    <row r="60" spans="1:20" s="140" customFormat="1" ht="20.100000000000001" customHeight="1" x14ac:dyDescent="0.4">
      <c r="A60" s="258"/>
      <c r="B60" s="601" t="s">
        <v>404</v>
      </c>
      <c r="C60" s="601"/>
      <c r="D60" s="257"/>
      <c r="E60" s="138">
        <v>37</v>
      </c>
      <c r="F60" s="137">
        <v>489</v>
      </c>
      <c r="G60" s="137">
        <v>268</v>
      </c>
      <c r="H60" s="137">
        <v>221</v>
      </c>
      <c r="I60" s="137">
        <v>592320</v>
      </c>
      <c r="J60" s="137">
        <v>532032</v>
      </c>
      <c r="K60" s="137">
        <v>27144</v>
      </c>
      <c r="L60" s="137">
        <v>67</v>
      </c>
      <c r="M60" s="137">
        <v>33077</v>
      </c>
      <c r="N60" s="137">
        <v>143552</v>
      </c>
      <c r="O60" s="137">
        <v>327216</v>
      </c>
      <c r="P60" s="137">
        <v>486263</v>
      </c>
      <c r="Q60" s="137">
        <v>226914</v>
      </c>
      <c r="R60" s="137">
        <v>5350</v>
      </c>
    </row>
    <row r="61" spans="1:20" ht="20.100000000000001" customHeight="1" x14ac:dyDescent="0.4">
      <c r="A61" s="219"/>
      <c r="B61" s="221" t="s">
        <v>387</v>
      </c>
      <c r="C61" s="123" t="s">
        <v>386</v>
      </c>
      <c r="D61" s="126"/>
      <c r="E61" s="138">
        <v>10</v>
      </c>
      <c r="F61" s="137">
        <v>18</v>
      </c>
      <c r="G61" s="137">
        <v>13</v>
      </c>
      <c r="H61" s="137">
        <v>5</v>
      </c>
      <c r="I61" s="137">
        <v>9596</v>
      </c>
      <c r="J61" s="137">
        <v>8910</v>
      </c>
      <c r="K61" s="137">
        <v>0</v>
      </c>
      <c r="L61" s="137">
        <v>0</v>
      </c>
      <c r="M61" s="137">
        <v>686</v>
      </c>
      <c r="N61" s="137">
        <v>3685</v>
      </c>
      <c r="O61" s="137">
        <v>2361</v>
      </c>
      <c r="P61" s="137">
        <v>0</v>
      </c>
      <c r="Q61" s="137">
        <v>6639</v>
      </c>
      <c r="R61" s="137">
        <v>0</v>
      </c>
    </row>
    <row r="62" spans="1:20" ht="20.100000000000001" customHeight="1" x14ac:dyDescent="0.4">
      <c r="A62" s="219"/>
      <c r="B62" s="221" t="s">
        <v>385</v>
      </c>
      <c r="C62" s="126"/>
      <c r="D62" s="126"/>
      <c r="E62" s="138">
        <v>14</v>
      </c>
      <c r="F62" s="137">
        <v>92</v>
      </c>
      <c r="G62" s="137">
        <v>62</v>
      </c>
      <c r="H62" s="137">
        <v>30</v>
      </c>
      <c r="I62" s="137">
        <v>64293</v>
      </c>
      <c r="J62" s="137">
        <v>54985</v>
      </c>
      <c r="K62" s="137">
        <v>9308</v>
      </c>
      <c r="L62" s="137">
        <v>0</v>
      </c>
      <c r="M62" s="137">
        <v>0</v>
      </c>
      <c r="N62" s="137">
        <v>24430</v>
      </c>
      <c r="O62" s="137">
        <v>25907</v>
      </c>
      <c r="P62" s="137">
        <v>0</v>
      </c>
      <c r="Q62" s="137">
        <v>34897</v>
      </c>
      <c r="R62" s="137">
        <v>0</v>
      </c>
    </row>
    <row r="63" spans="1:20" ht="20.100000000000001" customHeight="1" x14ac:dyDescent="0.4">
      <c r="A63" s="219"/>
      <c r="B63" s="221" t="s">
        <v>384</v>
      </c>
      <c r="C63" s="126"/>
      <c r="D63" s="126"/>
      <c r="E63" s="138">
        <v>9</v>
      </c>
      <c r="F63" s="137">
        <v>167</v>
      </c>
      <c r="G63" s="137">
        <v>84</v>
      </c>
      <c r="H63" s="137">
        <v>83</v>
      </c>
      <c r="I63" s="137">
        <v>258137</v>
      </c>
      <c r="J63" s="137">
        <v>257430</v>
      </c>
      <c r="K63" s="137">
        <v>707</v>
      </c>
      <c r="L63" s="137">
        <v>0</v>
      </c>
      <c r="M63" s="137">
        <v>0</v>
      </c>
      <c r="N63" s="137">
        <v>52492</v>
      </c>
      <c r="O63" s="137">
        <v>178011</v>
      </c>
      <c r="P63" s="137">
        <v>258682</v>
      </c>
      <c r="Q63" s="137">
        <v>73214</v>
      </c>
      <c r="R63" s="137">
        <v>0</v>
      </c>
    </row>
    <row r="64" spans="1:20" ht="20.100000000000001" customHeight="1" x14ac:dyDescent="0.4">
      <c r="A64" s="219"/>
      <c r="B64" s="221" t="s">
        <v>383</v>
      </c>
      <c r="C64" s="126"/>
      <c r="D64" s="126"/>
      <c r="E64" s="138">
        <v>4</v>
      </c>
      <c r="F64" s="137">
        <v>212</v>
      </c>
      <c r="G64" s="137">
        <v>109</v>
      </c>
      <c r="H64" s="137">
        <v>103</v>
      </c>
      <c r="I64" s="137">
        <v>260294</v>
      </c>
      <c r="J64" s="137">
        <v>210707</v>
      </c>
      <c r="K64" s="137">
        <v>17129</v>
      </c>
      <c r="L64" s="137">
        <v>67</v>
      </c>
      <c r="M64" s="137">
        <v>32391</v>
      </c>
      <c r="N64" s="137">
        <v>62945</v>
      </c>
      <c r="O64" s="137">
        <v>120937</v>
      </c>
      <c r="P64" s="137">
        <v>227581</v>
      </c>
      <c r="Q64" s="137">
        <v>112164</v>
      </c>
      <c r="R64" s="137">
        <v>5350</v>
      </c>
    </row>
    <row r="65" spans="1:18" ht="20.100000000000001" customHeight="1" x14ac:dyDescent="0.4">
      <c r="A65" s="219"/>
      <c r="B65" s="221" t="s">
        <v>382</v>
      </c>
      <c r="C65" s="126"/>
      <c r="D65" s="126"/>
      <c r="E65" s="138">
        <v>0</v>
      </c>
      <c r="F65" s="137">
        <v>0</v>
      </c>
      <c r="G65" s="137">
        <v>0</v>
      </c>
      <c r="H65" s="137">
        <v>0</v>
      </c>
      <c r="I65" s="137">
        <v>0</v>
      </c>
      <c r="J65" s="137">
        <v>0</v>
      </c>
      <c r="K65" s="137">
        <v>0</v>
      </c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7">
        <v>0</v>
      </c>
      <c r="R65" s="137">
        <v>0</v>
      </c>
    </row>
    <row r="66" spans="1:18" ht="20.100000000000001" customHeight="1" x14ac:dyDescent="0.4">
      <c r="A66" s="219"/>
      <c r="B66" s="126"/>
      <c r="C66" s="126"/>
      <c r="D66" s="126"/>
      <c r="E66" s="138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</row>
    <row r="67" spans="1:18" s="140" customFormat="1" ht="20.100000000000001" customHeight="1" x14ac:dyDescent="0.4">
      <c r="A67" s="258"/>
      <c r="B67" s="601" t="s">
        <v>403</v>
      </c>
      <c r="C67" s="601"/>
      <c r="D67" s="257"/>
      <c r="E67" s="138">
        <v>6</v>
      </c>
      <c r="F67" s="137">
        <v>106</v>
      </c>
      <c r="G67" s="137">
        <v>80</v>
      </c>
      <c r="H67" s="137">
        <v>26</v>
      </c>
      <c r="I67" s="137">
        <v>672510</v>
      </c>
      <c r="J67" s="137">
        <v>647375</v>
      </c>
      <c r="K67" s="137" t="s">
        <v>381</v>
      </c>
      <c r="L67" s="137">
        <v>0</v>
      </c>
      <c r="M67" s="137" t="s">
        <v>381</v>
      </c>
      <c r="N67" s="137">
        <v>45820</v>
      </c>
      <c r="O67" s="137">
        <v>389169</v>
      </c>
      <c r="P67" s="137">
        <v>557783</v>
      </c>
      <c r="Q67" s="137">
        <v>265719</v>
      </c>
      <c r="R67" s="137" t="s">
        <v>381</v>
      </c>
    </row>
    <row r="68" spans="1:18" ht="20.100000000000001" customHeight="1" x14ac:dyDescent="0.4">
      <c r="A68" s="219"/>
      <c r="B68" s="221" t="s">
        <v>387</v>
      </c>
      <c r="C68" s="123" t="s">
        <v>386</v>
      </c>
      <c r="D68" s="126"/>
      <c r="E68" s="138">
        <v>1</v>
      </c>
      <c r="F68" s="137">
        <v>1</v>
      </c>
      <c r="G68" s="137">
        <v>1</v>
      </c>
      <c r="H68" s="137">
        <v>0</v>
      </c>
      <c r="I68" s="137" t="s">
        <v>381</v>
      </c>
      <c r="J68" s="137" t="s">
        <v>381</v>
      </c>
      <c r="K68" s="137">
        <v>0</v>
      </c>
      <c r="L68" s="137">
        <v>0</v>
      </c>
      <c r="M68" s="137">
        <v>0</v>
      </c>
      <c r="N68" s="137" t="s">
        <v>381</v>
      </c>
      <c r="O68" s="137" t="s">
        <v>381</v>
      </c>
      <c r="P68" s="137">
        <v>0</v>
      </c>
      <c r="Q68" s="137">
        <v>1017</v>
      </c>
      <c r="R68" s="137">
        <v>0</v>
      </c>
    </row>
    <row r="69" spans="1:18" ht="20.100000000000001" customHeight="1" x14ac:dyDescent="0.4">
      <c r="A69" s="219"/>
      <c r="B69" s="221" t="s">
        <v>385</v>
      </c>
      <c r="C69" s="126"/>
      <c r="D69" s="126"/>
      <c r="E69" s="138">
        <v>2</v>
      </c>
      <c r="F69" s="137">
        <v>12</v>
      </c>
      <c r="G69" s="137">
        <v>9</v>
      </c>
      <c r="H69" s="137">
        <v>3</v>
      </c>
      <c r="I69" s="137" t="s">
        <v>381</v>
      </c>
      <c r="J69" s="137" t="s">
        <v>381</v>
      </c>
      <c r="K69" s="137">
        <v>0</v>
      </c>
      <c r="L69" s="137">
        <v>0</v>
      </c>
      <c r="M69" s="137">
        <v>0</v>
      </c>
      <c r="N69" s="137" t="s">
        <v>381</v>
      </c>
      <c r="O69" s="137" t="s">
        <v>381</v>
      </c>
      <c r="P69" s="137">
        <v>0</v>
      </c>
      <c r="Q69" s="137">
        <v>45475</v>
      </c>
      <c r="R69" s="137">
        <v>0</v>
      </c>
    </row>
    <row r="70" spans="1:18" ht="20.100000000000001" customHeight="1" x14ac:dyDescent="0.4">
      <c r="A70" s="219"/>
      <c r="B70" s="221" t="s">
        <v>384</v>
      </c>
      <c r="C70" s="126"/>
      <c r="D70" s="126"/>
      <c r="E70" s="138">
        <v>2</v>
      </c>
      <c r="F70" s="137">
        <v>44</v>
      </c>
      <c r="G70" s="137">
        <v>26</v>
      </c>
      <c r="H70" s="137">
        <v>18</v>
      </c>
      <c r="I70" s="137" t="s">
        <v>381</v>
      </c>
      <c r="J70" s="137" t="s">
        <v>381</v>
      </c>
      <c r="K70" s="137">
        <v>0</v>
      </c>
      <c r="L70" s="137">
        <v>0</v>
      </c>
      <c r="M70" s="137">
        <v>0</v>
      </c>
      <c r="N70" s="137" t="s">
        <v>381</v>
      </c>
      <c r="O70" s="137" t="s">
        <v>381</v>
      </c>
      <c r="P70" s="137" t="s">
        <v>381</v>
      </c>
      <c r="Q70" s="137">
        <v>150251</v>
      </c>
      <c r="R70" s="137">
        <v>0</v>
      </c>
    </row>
    <row r="71" spans="1:18" ht="20.100000000000001" customHeight="1" x14ac:dyDescent="0.4">
      <c r="A71" s="219"/>
      <c r="B71" s="221" t="s">
        <v>383</v>
      </c>
      <c r="C71" s="126"/>
      <c r="D71" s="126"/>
      <c r="E71" s="138">
        <v>1</v>
      </c>
      <c r="F71" s="137">
        <v>49</v>
      </c>
      <c r="G71" s="137">
        <v>44</v>
      </c>
      <c r="H71" s="137">
        <v>5</v>
      </c>
      <c r="I71" s="137" t="s">
        <v>381</v>
      </c>
      <c r="J71" s="137" t="s">
        <v>381</v>
      </c>
      <c r="K71" s="137" t="s">
        <v>381</v>
      </c>
      <c r="L71" s="137">
        <v>0</v>
      </c>
      <c r="M71" s="137" t="s">
        <v>381</v>
      </c>
      <c r="N71" s="137" t="s">
        <v>381</v>
      </c>
      <c r="O71" s="137" t="s">
        <v>381</v>
      </c>
      <c r="P71" s="137" t="s">
        <v>381</v>
      </c>
      <c r="Q71" s="137">
        <v>68976</v>
      </c>
      <c r="R71" s="137" t="s">
        <v>381</v>
      </c>
    </row>
    <row r="72" spans="1:18" ht="20.100000000000001" customHeight="1" x14ac:dyDescent="0.4">
      <c r="A72" s="219"/>
      <c r="B72" s="221" t="s">
        <v>382</v>
      </c>
      <c r="C72" s="126"/>
      <c r="D72" s="126"/>
      <c r="E72" s="138">
        <v>0</v>
      </c>
      <c r="F72" s="137">
        <v>0</v>
      </c>
      <c r="G72" s="137">
        <v>0</v>
      </c>
      <c r="H72" s="137">
        <v>0</v>
      </c>
      <c r="I72" s="137">
        <v>0</v>
      </c>
      <c r="J72" s="137">
        <v>0</v>
      </c>
      <c r="K72" s="137">
        <v>0</v>
      </c>
      <c r="L72" s="137">
        <v>0</v>
      </c>
      <c r="M72" s="137">
        <v>0</v>
      </c>
      <c r="N72" s="137">
        <v>0</v>
      </c>
      <c r="O72" s="137">
        <v>0</v>
      </c>
      <c r="P72" s="137">
        <v>0</v>
      </c>
      <c r="Q72" s="137">
        <v>0</v>
      </c>
      <c r="R72" s="137">
        <v>0</v>
      </c>
    </row>
    <row r="73" spans="1:18" ht="9.9499999999999993" customHeight="1" thickBot="1" x14ac:dyDescent="0.45">
      <c r="A73" s="256"/>
      <c r="B73" s="225"/>
      <c r="C73" s="225"/>
      <c r="D73" s="225"/>
      <c r="E73" s="135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</row>
    <row r="74" spans="1:18" s="140" customFormat="1" ht="20.100000000000001" customHeight="1" x14ac:dyDescent="0.4">
      <c r="A74" s="258"/>
      <c r="B74" s="601" t="s">
        <v>402</v>
      </c>
      <c r="C74" s="601"/>
      <c r="D74" s="257"/>
      <c r="E74" s="138">
        <v>7</v>
      </c>
      <c r="F74" s="137">
        <v>48</v>
      </c>
      <c r="G74" s="137">
        <v>38</v>
      </c>
      <c r="H74" s="137">
        <v>10</v>
      </c>
      <c r="I74" s="137">
        <v>295399</v>
      </c>
      <c r="J74" s="137">
        <v>252278</v>
      </c>
      <c r="K74" s="137">
        <v>0</v>
      </c>
      <c r="L74" s="137">
        <v>0</v>
      </c>
      <c r="M74" s="137">
        <v>43121</v>
      </c>
      <c r="N74" s="137">
        <v>20792</v>
      </c>
      <c r="O74" s="137">
        <v>180443</v>
      </c>
      <c r="P74" s="137">
        <v>0</v>
      </c>
      <c r="Q74" s="137">
        <v>104507</v>
      </c>
      <c r="R74" s="137">
        <v>0</v>
      </c>
    </row>
    <row r="75" spans="1:18" ht="20.100000000000001" customHeight="1" x14ac:dyDescent="0.4">
      <c r="A75" s="219"/>
      <c r="B75" s="221" t="s">
        <v>387</v>
      </c>
      <c r="C75" s="123" t="s">
        <v>386</v>
      </c>
      <c r="D75" s="126"/>
      <c r="E75" s="138">
        <v>0</v>
      </c>
      <c r="F75" s="137">
        <v>0</v>
      </c>
      <c r="G75" s="137">
        <v>0</v>
      </c>
      <c r="H75" s="137">
        <v>0</v>
      </c>
      <c r="I75" s="137">
        <v>0</v>
      </c>
      <c r="J75" s="137">
        <v>0</v>
      </c>
      <c r="K75" s="137">
        <v>0</v>
      </c>
      <c r="L75" s="137">
        <v>0</v>
      </c>
      <c r="M75" s="137">
        <v>0</v>
      </c>
      <c r="N75" s="137">
        <v>0</v>
      </c>
      <c r="O75" s="137">
        <v>0</v>
      </c>
      <c r="P75" s="137">
        <v>0</v>
      </c>
      <c r="Q75" s="137">
        <v>0</v>
      </c>
      <c r="R75" s="137">
        <v>0</v>
      </c>
    </row>
    <row r="76" spans="1:18" ht="20.100000000000001" customHeight="1" x14ac:dyDescent="0.4">
      <c r="A76" s="219"/>
      <c r="B76" s="221" t="s">
        <v>385</v>
      </c>
      <c r="C76" s="126"/>
      <c r="D76" s="126"/>
      <c r="E76" s="138">
        <v>7</v>
      </c>
      <c r="F76" s="137">
        <v>48</v>
      </c>
      <c r="G76" s="137">
        <v>38</v>
      </c>
      <c r="H76" s="137">
        <v>10</v>
      </c>
      <c r="I76" s="137">
        <v>295399</v>
      </c>
      <c r="J76" s="137">
        <v>252278</v>
      </c>
      <c r="K76" s="137">
        <v>0</v>
      </c>
      <c r="L76" s="137">
        <v>0</v>
      </c>
      <c r="M76" s="137">
        <v>43121</v>
      </c>
      <c r="N76" s="137">
        <v>20792</v>
      </c>
      <c r="O76" s="137">
        <v>180443</v>
      </c>
      <c r="P76" s="137">
        <v>0</v>
      </c>
      <c r="Q76" s="137">
        <v>104507</v>
      </c>
      <c r="R76" s="137">
        <v>0</v>
      </c>
    </row>
    <row r="77" spans="1:18" ht="20.100000000000001" customHeight="1" x14ac:dyDescent="0.4">
      <c r="A77" s="219"/>
      <c r="B77" s="221" t="s">
        <v>384</v>
      </c>
      <c r="C77" s="126"/>
      <c r="D77" s="126"/>
      <c r="E77" s="138">
        <v>0</v>
      </c>
      <c r="F77" s="137">
        <v>0</v>
      </c>
      <c r="G77" s="137">
        <v>0</v>
      </c>
      <c r="H77" s="137">
        <v>0</v>
      </c>
      <c r="I77" s="137">
        <v>0</v>
      </c>
      <c r="J77" s="137">
        <v>0</v>
      </c>
      <c r="K77" s="137">
        <v>0</v>
      </c>
      <c r="L77" s="137">
        <v>0</v>
      </c>
      <c r="M77" s="137">
        <v>0</v>
      </c>
      <c r="N77" s="137">
        <v>0</v>
      </c>
      <c r="O77" s="137">
        <v>0</v>
      </c>
      <c r="P77" s="137">
        <v>0</v>
      </c>
      <c r="Q77" s="137">
        <v>0</v>
      </c>
      <c r="R77" s="137">
        <v>0</v>
      </c>
    </row>
    <row r="78" spans="1:18" ht="20.100000000000001" customHeight="1" x14ac:dyDescent="0.4">
      <c r="A78" s="219"/>
      <c r="B78" s="221" t="s">
        <v>383</v>
      </c>
      <c r="C78" s="126"/>
      <c r="D78" s="126"/>
      <c r="E78" s="138">
        <v>0</v>
      </c>
      <c r="F78" s="137">
        <v>0</v>
      </c>
      <c r="G78" s="137">
        <v>0</v>
      </c>
      <c r="H78" s="137">
        <v>0</v>
      </c>
      <c r="I78" s="137">
        <v>0</v>
      </c>
      <c r="J78" s="137">
        <v>0</v>
      </c>
      <c r="K78" s="137">
        <v>0</v>
      </c>
      <c r="L78" s="137">
        <v>0</v>
      </c>
      <c r="M78" s="137">
        <v>0</v>
      </c>
      <c r="N78" s="137">
        <v>0</v>
      </c>
      <c r="O78" s="137">
        <v>0</v>
      </c>
      <c r="P78" s="137">
        <v>0</v>
      </c>
      <c r="Q78" s="137">
        <v>0</v>
      </c>
      <c r="R78" s="137">
        <v>0</v>
      </c>
    </row>
    <row r="79" spans="1:18" ht="20.100000000000001" customHeight="1" x14ac:dyDescent="0.4">
      <c r="A79" s="219"/>
      <c r="B79" s="221" t="s">
        <v>382</v>
      </c>
      <c r="C79" s="126"/>
      <c r="D79" s="126"/>
      <c r="E79" s="138">
        <v>0</v>
      </c>
      <c r="F79" s="137">
        <v>0</v>
      </c>
      <c r="G79" s="137">
        <v>0</v>
      </c>
      <c r="H79" s="137">
        <v>0</v>
      </c>
      <c r="I79" s="137">
        <v>0</v>
      </c>
      <c r="J79" s="137">
        <v>0</v>
      </c>
      <c r="K79" s="137">
        <v>0</v>
      </c>
      <c r="L79" s="137">
        <v>0</v>
      </c>
      <c r="M79" s="137">
        <v>0</v>
      </c>
      <c r="N79" s="137">
        <v>0</v>
      </c>
      <c r="O79" s="137">
        <v>0</v>
      </c>
      <c r="P79" s="137">
        <v>0</v>
      </c>
      <c r="Q79" s="137">
        <v>0</v>
      </c>
      <c r="R79" s="137">
        <v>0</v>
      </c>
    </row>
    <row r="80" spans="1:18" ht="20.100000000000001" customHeight="1" x14ac:dyDescent="0.4">
      <c r="A80" s="219"/>
      <c r="B80" s="126"/>
      <c r="C80" s="126"/>
      <c r="D80" s="126"/>
      <c r="E80" s="138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37"/>
      <c r="Q80" s="137"/>
      <c r="R80" s="137"/>
    </row>
    <row r="81" spans="1:18" s="140" customFormat="1" ht="20.100000000000001" customHeight="1" x14ac:dyDescent="0.4">
      <c r="A81" s="258"/>
      <c r="B81" s="601" t="s">
        <v>330</v>
      </c>
      <c r="C81" s="601"/>
      <c r="D81" s="257"/>
      <c r="E81" s="138">
        <v>26</v>
      </c>
      <c r="F81" s="137">
        <v>825</v>
      </c>
      <c r="G81" s="137">
        <v>557</v>
      </c>
      <c r="H81" s="137">
        <v>268</v>
      </c>
      <c r="I81" s="137">
        <v>2086171</v>
      </c>
      <c r="J81" s="137">
        <v>1696967</v>
      </c>
      <c r="K81" s="137">
        <v>99494</v>
      </c>
      <c r="L81" s="137">
        <v>62</v>
      </c>
      <c r="M81" s="137">
        <v>289648</v>
      </c>
      <c r="N81" s="137">
        <v>310655</v>
      </c>
      <c r="O81" s="137">
        <v>1259467</v>
      </c>
      <c r="P81" s="137">
        <v>1756781</v>
      </c>
      <c r="Q81" s="137">
        <v>659369</v>
      </c>
      <c r="R81" s="137">
        <v>170686</v>
      </c>
    </row>
    <row r="82" spans="1:18" ht="20.100000000000001" customHeight="1" x14ac:dyDescent="0.4">
      <c r="A82" s="219"/>
      <c r="B82" s="221" t="s">
        <v>387</v>
      </c>
      <c r="C82" s="123" t="s">
        <v>386</v>
      </c>
      <c r="D82" s="126"/>
      <c r="E82" s="138">
        <v>2</v>
      </c>
      <c r="F82" s="137">
        <v>4</v>
      </c>
      <c r="G82" s="137">
        <v>3</v>
      </c>
      <c r="H82" s="137">
        <v>1</v>
      </c>
      <c r="I82" s="137" t="s">
        <v>381</v>
      </c>
      <c r="J82" s="137" t="s">
        <v>381</v>
      </c>
      <c r="K82" s="137">
        <v>0</v>
      </c>
      <c r="L82" s="137">
        <v>0</v>
      </c>
      <c r="M82" s="137">
        <v>0</v>
      </c>
      <c r="N82" s="137" t="s">
        <v>381</v>
      </c>
      <c r="O82" s="137" t="s">
        <v>381</v>
      </c>
      <c r="P82" s="137">
        <v>0</v>
      </c>
      <c r="Q82" s="137" t="s">
        <v>381</v>
      </c>
      <c r="R82" s="137">
        <v>0</v>
      </c>
    </row>
    <row r="83" spans="1:18" ht="20.100000000000001" customHeight="1" x14ac:dyDescent="0.4">
      <c r="A83" s="219"/>
      <c r="B83" s="221" t="s">
        <v>385</v>
      </c>
      <c r="C83" s="126"/>
      <c r="D83" s="126"/>
      <c r="E83" s="138">
        <v>4</v>
      </c>
      <c r="F83" s="137">
        <v>26</v>
      </c>
      <c r="G83" s="137">
        <v>13</v>
      </c>
      <c r="H83" s="137">
        <v>13</v>
      </c>
      <c r="I83" s="137">
        <v>21435</v>
      </c>
      <c r="J83" s="137">
        <v>20208</v>
      </c>
      <c r="K83" s="137">
        <v>850</v>
      </c>
      <c r="L83" s="137">
        <v>0</v>
      </c>
      <c r="M83" s="137">
        <v>377</v>
      </c>
      <c r="N83" s="137">
        <v>9389</v>
      </c>
      <c r="O83" s="137">
        <v>5542</v>
      </c>
      <c r="P83" s="137">
        <v>0</v>
      </c>
      <c r="Q83" s="137">
        <v>14449</v>
      </c>
      <c r="R83" s="137">
        <v>0</v>
      </c>
    </row>
    <row r="84" spans="1:18" ht="20.100000000000001" customHeight="1" x14ac:dyDescent="0.4">
      <c r="A84" s="219"/>
      <c r="B84" s="221" t="s">
        <v>384</v>
      </c>
      <c r="C84" s="126"/>
      <c r="D84" s="126"/>
      <c r="E84" s="138">
        <v>13</v>
      </c>
      <c r="F84" s="137">
        <v>215</v>
      </c>
      <c r="G84" s="137">
        <v>136</v>
      </c>
      <c r="H84" s="137">
        <v>79</v>
      </c>
      <c r="I84" s="137">
        <v>302996</v>
      </c>
      <c r="J84" s="137">
        <v>279940</v>
      </c>
      <c r="K84" s="137">
        <v>2612</v>
      </c>
      <c r="L84" s="137">
        <v>62</v>
      </c>
      <c r="M84" s="137">
        <v>20382</v>
      </c>
      <c r="N84" s="137">
        <v>76309</v>
      </c>
      <c r="O84" s="137">
        <v>140844</v>
      </c>
      <c r="P84" s="137">
        <v>280383</v>
      </c>
      <c r="Q84" s="137">
        <v>148156</v>
      </c>
      <c r="R84" s="137">
        <v>0</v>
      </c>
    </row>
    <row r="85" spans="1:18" ht="20.100000000000001" customHeight="1" x14ac:dyDescent="0.4">
      <c r="A85" s="219"/>
      <c r="B85" s="221" t="s">
        <v>383</v>
      </c>
      <c r="C85" s="126"/>
      <c r="D85" s="126"/>
      <c r="E85" s="138">
        <v>5</v>
      </c>
      <c r="F85" s="137">
        <v>301</v>
      </c>
      <c r="G85" s="137">
        <v>194</v>
      </c>
      <c r="H85" s="137">
        <v>107</v>
      </c>
      <c r="I85" s="137">
        <v>781975</v>
      </c>
      <c r="J85" s="137" t="s">
        <v>381</v>
      </c>
      <c r="K85" s="137">
        <v>96032</v>
      </c>
      <c r="L85" s="137">
        <v>0</v>
      </c>
      <c r="M85" s="137" t="s">
        <v>381</v>
      </c>
      <c r="N85" s="137">
        <v>109622</v>
      </c>
      <c r="O85" s="137">
        <v>334317</v>
      </c>
      <c r="P85" s="137" t="s">
        <v>381</v>
      </c>
      <c r="Q85" s="137">
        <v>378613</v>
      </c>
      <c r="R85" s="137" t="s">
        <v>381</v>
      </c>
    </row>
    <row r="86" spans="1:18" ht="20.100000000000001" customHeight="1" x14ac:dyDescent="0.4">
      <c r="A86" s="219"/>
      <c r="B86" s="221" t="s">
        <v>382</v>
      </c>
      <c r="C86" s="126"/>
      <c r="D86" s="126"/>
      <c r="E86" s="138">
        <v>2</v>
      </c>
      <c r="F86" s="137">
        <v>279</v>
      </c>
      <c r="G86" s="137">
        <v>211</v>
      </c>
      <c r="H86" s="137">
        <v>68</v>
      </c>
      <c r="I86" s="137" t="s">
        <v>381</v>
      </c>
      <c r="J86" s="137" t="s">
        <v>381</v>
      </c>
      <c r="K86" s="137">
        <v>0</v>
      </c>
      <c r="L86" s="137">
        <v>0</v>
      </c>
      <c r="M86" s="137" t="s">
        <v>381</v>
      </c>
      <c r="N86" s="137" t="s">
        <v>381</v>
      </c>
      <c r="O86" s="137" t="s">
        <v>381</v>
      </c>
      <c r="P86" s="137" t="s">
        <v>381</v>
      </c>
      <c r="Q86" s="137" t="s">
        <v>381</v>
      </c>
      <c r="R86" s="137" t="s">
        <v>381</v>
      </c>
    </row>
    <row r="87" spans="1:18" ht="20.100000000000001" customHeight="1" x14ac:dyDescent="0.4">
      <c r="A87" s="219"/>
      <c r="B87" s="126"/>
      <c r="C87" s="126"/>
      <c r="D87" s="126"/>
      <c r="E87" s="138"/>
      <c r="F87" s="137"/>
      <c r="G87" s="137"/>
      <c r="H87" s="137"/>
      <c r="I87" s="137"/>
      <c r="J87" s="137"/>
      <c r="K87" s="137"/>
      <c r="L87" s="137"/>
      <c r="M87" s="137"/>
      <c r="N87" s="137"/>
      <c r="O87" s="137"/>
      <c r="P87" s="137"/>
      <c r="Q87" s="137"/>
      <c r="R87" s="137"/>
    </row>
    <row r="88" spans="1:18" s="140" customFormat="1" ht="20.100000000000001" customHeight="1" x14ac:dyDescent="0.4">
      <c r="A88" s="258"/>
      <c r="B88" s="601" t="s">
        <v>401</v>
      </c>
      <c r="C88" s="601"/>
      <c r="D88" s="257"/>
      <c r="E88" s="138">
        <v>3</v>
      </c>
      <c r="F88" s="137">
        <v>66</v>
      </c>
      <c r="G88" s="137">
        <v>38</v>
      </c>
      <c r="H88" s="137">
        <v>28</v>
      </c>
      <c r="I88" s="137">
        <v>209324</v>
      </c>
      <c r="J88" s="137">
        <v>209324</v>
      </c>
      <c r="K88" s="137">
        <v>0</v>
      </c>
      <c r="L88" s="137">
        <v>0</v>
      </c>
      <c r="M88" s="137">
        <v>0</v>
      </c>
      <c r="N88" s="137">
        <v>20807</v>
      </c>
      <c r="O88" s="137">
        <v>99847</v>
      </c>
      <c r="P88" s="137" t="s">
        <v>381</v>
      </c>
      <c r="Q88" s="137">
        <v>97029</v>
      </c>
      <c r="R88" s="137" t="s">
        <v>381</v>
      </c>
    </row>
    <row r="89" spans="1:18" ht="20.100000000000001" customHeight="1" x14ac:dyDescent="0.4">
      <c r="A89" s="219"/>
      <c r="B89" s="221" t="s">
        <v>387</v>
      </c>
      <c r="C89" s="123" t="s">
        <v>386</v>
      </c>
      <c r="D89" s="126"/>
      <c r="E89" s="138">
        <v>0</v>
      </c>
      <c r="F89" s="137">
        <v>0</v>
      </c>
      <c r="G89" s="137">
        <v>0</v>
      </c>
      <c r="H89" s="137">
        <v>0</v>
      </c>
      <c r="I89" s="137">
        <v>0</v>
      </c>
      <c r="J89" s="137">
        <v>0</v>
      </c>
      <c r="K89" s="137">
        <v>0</v>
      </c>
      <c r="L89" s="137">
        <v>0</v>
      </c>
      <c r="M89" s="137">
        <v>0</v>
      </c>
      <c r="N89" s="137">
        <v>0</v>
      </c>
      <c r="O89" s="137">
        <v>0</v>
      </c>
      <c r="P89" s="137">
        <v>0</v>
      </c>
      <c r="Q89" s="137">
        <v>0</v>
      </c>
      <c r="R89" s="137">
        <v>0</v>
      </c>
    </row>
    <row r="90" spans="1:18" ht="20.100000000000001" customHeight="1" x14ac:dyDescent="0.4">
      <c r="A90" s="219"/>
      <c r="B90" s="221" t="s">
        <v>385</v>
      </c>
      <c r="C90" s="126"/>
      <c r="D90" s="126"/>
      <c r="E90" s="138">
        <v>1</v>
      </c>
      <c r="F90" s="137">
        <v>6</v>
      </c>
      <c r="G90" s="137">
        <v>3</v>
      </c>
      <c r="H90" s="137">
        <v>3</v>
      </c>
      <c r="I90" s="137" t="s">
        <v>381</v>
      </c>
      <c r="J90" s="137" t="s">
        <v>381</v>
      </c>
      <c r="K90" s="137">
        <v>0</v>
      </c>
      <c r="L90" s="137">
        <v>0</v>
      </c>
      <c r="M90" s="137">
        <v>0</v>
      </c>
      <c r="N90" s="137" t="s">
        <v>381</v>
      </c>
      <c r="O90" s="137" t="s">
        <v>381</v>
      </c>
      <c r="P90" s="137">
        <v>0</v>
      </c>
      <c r="Q90" s="137" t="s">
        <v>381</v>
      </c>
      <c r="R90" s="137">
        <v>0</v>
      </c>
    </row>
    <row r="91" spans="1:18" ht="20.100000000000001" customHeight="1" x14ac:dyDescent="0.4">
      <c r="A91" s="219"/>
      <c r="B91" s="221" t="s">
        <v>384</v>
      </c>
      <c r="C91" s="126"/>
      <c r="D91" s="126"/>
      <c r="E91" s="138">
        <v>1</v>
      </c>
      <c r="F91" s="137">
        <v>23</v>
      </c>
      <c r="G91" s="137">
        <v>11</v>
      </c>
      <c r="H91" s="137">
        <v>12</v>
      </c>
      <c r="I91" s="137" t="s">
        <v>381</v>
      </c>
      <c r="J91" s="137" t="s">
        <v>381</v>
      </c>
      <c r="K91" s="137">
        <v>0</v>
      </c>
      <c r="L91" s="137">
        <v>0</v>
      </c>
      <c r="M91" s="137">
        <v>0</v>
      </c>
      <c r="N91" s="137" t="s">
        <v>381</v>
      </c>
      <c r="O91" s="137" t="s">
        <v>381</v>
      </c>
      <c r="P91" s="137" t="s">
        <v>381</v>
      </c>
      <c r="Q91" s="137" t="s">
        <v>381</v>
      </c>
      <c r="R91" s="137">
        <v>0</v>
      </c>
    </row>
    <row r="92" spans="1:18" ht="20.100000000000001" customHeight="1" x14ac:dyDescent="0.4">
      <c r="A92" s="219"/>
      <c r="B92" s="221" t="s">
        <v>383</v>
      </c>
      <c r="C92" s="126"/>
      <c r="D92" s="126"/>
      <c r="E92" s="138">
        <v>1</v>
      </c>
      <c r="F92" s="137">
        <v>37</v>
      </c>
      <c r="G92" s="137">
        <v>24</v>
      </c>
      <c r="H92" s="137">
        <v>13</v>
      </c>
      <c r="I92" s="137" t="s">
        <v>381</v>
      </c>
      <c r="J92" s="137" t="s">
        <v>381</v>
      </c>
      <c r="K92" s="137">
        <v>0</v>
      </c>
      <c r="L92" s="137">
        <v>0</v>
      </c>
      <c r="M92" s="137">
        <v>0</v>
      </c>
      <c r="N92" s="137" t="s">
        <v>381</v>
      </c>
      <c r="O92" s="137" t="s">
        <v>381</v>
      </c>
      <c r="P92" s="137" t="s">
        <v>381</v>
      </c>
      <c r="Q92" s="137" t="s">
        <v>381</v>
      </c>
      <c r="R92" s="137" t="s">
        <v>381</v>
      </c>
    </row>
    <row r="93" spans="1:18" ht="20.100000000000001" customHeight="1" x14ac:dyDescent="0.4">
      <c r="A93" s="219"/>
      <c r="B93" s="221" t="s">
        <v>382</v>
      </c>
      <c r="C93" s="126"/>
      <c r="D93" s="126"/>
      <c r="E93" s="138">
        <v>0</v>
      </c>
      <c r="F93" s="137">
        <v>0</v>
      </c>
      <c r="G93" s="137">
        <v>0</v>
      </c>
      <c r="H93" s="137">
        <v>0</v>
      </c>
      <c r="I93" s="137">
        <v>0</v>
      </c>
      <c r="J93" s="137">
        <v>0</v>
      </c>
      <c r="K93" s="137">
        <v>0</v>
      </c>
      <c r="L93" s="137">
        <v>0</v>
      </c>
      <c r="M93" s="137">
        <v>0</v>
      </c>
      <c r="N93" s="137">
        <v>0</v>
      </c>
      <c r="O93" s="137">
        <v>0</v>
      </c>
      <c r="P93" s="137">
        <v>0</v>
      </c>
      <c r="Q93" s="137">
        <v>0</v>
      </c>
      <c r="R93" s="137">
        <v>0</v>
      </c>
    </row>
    <row r="94" spans="1:18" ht="20.100000000000001" customHeight="1" x14ac:dyDescent="0.4">
      <c r="A94" s="219"/>
      <c r="B94" s="126"/>
      <c r="C94" s="126"/>
      <c r="D94" s="126"/>
      <c r="E94" s="138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</row>
    <row r="95" spans="1:18" s="140" customFormat="1" ht="20.100000000000001" customHeight="1" x14ac:dyDescent="0.4">
      <c r="A95" s="258"/>
      <c r="B95" s="601" t="s">
        <v>400</v>
      </c>
      <c r="C95" s="601"/>
      <c r="D95" s="257"/>
      <c r="E95" s="138">
        <v>1</v>
      </c>
      <c r="F95" s="137">
        <v>12</v>
      </c>
      <c r="G95" s="137">
        <v>6</v>
      </c>
      <c r="H95" s="137">
        <v>6</v>
      </c>
      <c r="I95" s="137" t="s">
        <v>381</v>
      </c>
      <c r="J95" s="137" t="s">
        <v>381</v>
      </c>
      <c r="K95" s="137" t="s">
        <v>381</v>
      </c>
      <c r="L95" s="137">
        <v>0</v>
      </c>
      <c r="M95" s="137">
        <v>0</v>
      </c>
      <c r="N95" s="137" t="s">
        <v>381</v>
      </c>
      <c r="O95" s="137" t="s">
        <v>381</v>
      </c>
      <c r="P95" s="137" t="s">
        <v>381</v>
      </c>
      <c r="Q95" s="137" t="s">
        <v>381</v>
      </c>
      <c r="R95" s="137">
        <v>0</v>
      </c>
    </row>
    <row r="96" spans="1:18" ht="20.100000000000001" customHeight="1" x14ac:dyDescent="0.4">
      <c r="A96" s="219"/>
      <c r="B96" s="221" t="s">
        <v>387</v>
      </c>
      <c r="C96" s="123" t="s">
        <v>386</v>
      </c>
      <c r="D96" s="126"/>
      <c r="E96" s="138">
        <v>0</v>
      </c>
      <c r="F96" s="137">
        <v>0</v>
      </c>
      <c r="G96" s="137">
        <v>0</v>
      </c>
      <c r="H96" s="137">
        <v>0</v>
      </c>
      <c r="I96" s="137">
        <v>0</v>
      </c>
      <c r="J96" s="137">
        <v>0</v>
      </c>
      <c r="K96" s="137">
        <v>0</v>
      </c>
      <c r="L96" s="137">
        <v>0</v>
      </c>
      <c r="M96" s="137">
        <v>0</v>
      </c>
      <c r="N96" s="137">
        <v>0</v>
      </c>
      <c r="O96" s="137">
        <v>0</v>
      </c>
      <c r="P96" s="137">
        <v>0</v>
      </c>
      <c r="Q96" s="137">
        <v>0</v>
      </c>
      <c r="R96" s="137">
        <v>0</v>
      </c>
    </row>
    <row r="97" spans="1:18" ht="20.100000000000001" customHeight="1" x14ac:dyDescent="0.4">
      <c r="A97" s="219"/>
      <c r="B97" s="221" t="s">
        <v>385</v>
      </c>
      <c r="C97" s="126"/>
      <c r="D97" s="126"/>
      <c r="E97" s="138">
        <v>0</v>
      </c>
      <c r="F97" s="137">
        <v>0</v>
      </c>
      <c r="G97" s="137">
        <v>0</v>
      </c>
      <c r="H97" s="137">
        <v>0</v>
      </c>
      <c r="I97" s="137">
        <v>0</v>
      </c>
      <c r="J97" s="137">
        <v>0</v>
      </c>
      <c r="K97" s="137">
        <v>0</v>
      </c>
      <c r="L97" s="137">
        <v>0</v>
      </c>
      <c r="M97" s="137">
        <v>0</v>
      </c>
      <c r="N97" s="137">
        <v>0</v>
      </c>
      <c r="O97" s="137">
        <v>0</v>
      </c>
      <c r="P97" s="137">
        <v>0</v>
      </c>
      <c r="Q97" s="137">
        <v>0</v>
      </c>
      <c r="R97" s="137">
        <v>0</v>
      </c>
    </row>
    <row r="98" spans="1:18" ht="20.100000000000001" customHeight="1" x14ac:dyDescent="0.4">
      <c r="A98" s="219"/>
      <c r="B98" s="221" t="s">
        <v>384</v>
      </c>
      <c r="C98" s="126"/>
      <c r="D98" s="126"/>
      <c r="E98" s="138">
        <v>1</v>
      </c>
      <c r="F98" s="137">
        <v>12</v>
      </c>
      <c r="G98" s="137">
        <v>6</v>
      </c>
      <c r="H98" s="137">
        <v>6</v>
      </c>
      <c r="I98" s="137" t="s">
        <v>381</v>
      </c>
      <c r="J98" s="137" t="s">
        <v>381</v>
      </c>
      <c r="K98" s="137" t="s">
        <v>381</v>
      </c>
      <c r="L98" s="137">
        <v>0</v>
      </c>
      <c r="M98" s="137">
        <v>0</v>
      </c>
      <c r="N98" s="137" t="s">
        <v>381</v>
      </c>
      <c r="O98" s="137" t="s">
        <v>381</v>
      </c>
      <c r="P98" s="137" t="s">
        <v>381</v>
      </c>
      <c r="Q98" s="137" t="s">
        <v>381</v>
      </c>
      <c r="R98" s="137">
        <v>0</v>
      </c>
    </row>
    <row r="99" spans="1:18" ht="20.100000000000001" customHeight="1" x14ac:dyDescent="0.4">
      <c r="A99" s="219"/>
      <c r="B99" s="221" t="s">
        <v>383</v>
      </c>
      <c r="C99" s="126"/>
      <c r="D99" s="126"/>
      <c r="E99" s="138">
        <v>0</v>
      </c>
      <c r="F99" s="137">
        <v>0</v>
      </c>
      <c r="G99" s="137">
        <v>0</v>
      </c>
      <c r="H99" s="137">
        <v>0</v>
      </c>
      <c r="I99" s="137">
        <v>0</v>
      </c>
      <c r="J99" s="137">
        <v>0</v>
      </c>
      <c r="K99" s="137">
        <v>0</v>
      </c>
      <c r="L99" s="137">
        <v>0</v>
      </c>
      <c r="M99" s="137">
        <v>0</v>
      </c>
      <c r="N99" s="137">
        <v>0</v>
      </c>
      <c r="O99" s="137">
        <v>0</v>
      </c>
      <c r="P99" s="137">
        <v>0</v>
      </c>
      <c r="Q99" s="137">
        <v>0</v>
      </c>
      <c r="R99" s="137">
        <v>0</v>
      </c>
    </row>
    <row r="100" spans="1:18" ht="20.100000000000001" customHeight="1" x14ac:dyDescent="0.4">
      <c r="A100" s="219"/>
      <c r="B100" s="221" t="s">
        <v>382</v>
      </c>
      <c r="C100" s="126"/>
      <c r="D100" s="126"/>
      <c r="E100" s="138">
        <v>0</v>
      </c>
      <c r="F100" s="137">
        <v>0</v>
      </c>
      <c r="G100" s="137">
        <v>0</v>
      </c>
      <c r="H100" s="137">
        <v>0</v>
      </c>
      <c r="I100" s="137">
        <v>0</v>
      </c>
      <c r="J100" s="137">
        <v>0</v>
      </c>
      <c r="K100" s="137">
        <v>0</v>
      </c>
      <c r="L100" s="137">
        <v>0</v>
      </c>
      <c r="M100" s="137">
        <v>0</v>
      </c>
      <c r="N100" s="137">
        <v>0</v>
      </c>
      <c r="O100" s="137">
        <v>0</v>
      </c>
      <c r="P100" s="137">
        <v>0</v>
      </c>
      <c r="Q100" s="137">
        <v>0</v>
      </c>
      <c r="R100" s="137">
        <v>0</v>
      </c>
    </row>
    <row r="101" spans="1:18" ht="20.100000000000001" customHeight="1" x14ac:dyDescent="0.4">
      <c r="A101" s="219"/>
      <c r="B101" s="126"/>
      <c r="C101" s="126"/>
      <c r="D101" s="126"/>
      <c r="E101" s="138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</row>
    <row r="102" spans="1:18" s="140" customFormat="1" ht="20.100000000000001" customHeight="1" x14ac:dyDescent="0.4">
      <c r="A102" s="258"/>
      <c r="B102" s="601" t="s">
        <v>399</v>
      </c>
      <c r="C102" s="601"/>
      <c r="D102" s="257"/>
      <c r="E102" s="138">
        <v>19</v>
      </c>
      <c r="F102" s="137">
        <v>547</v>
      </c>
      <c r="G102" s="137">
        <v>425</v>
      </c>
      <c r="H102" s="137">
        <v>122</v>
      </c>
      <c r="I102" s="137">
        <v>1342207</v>
      </c>
      <c r="J102" s="137" t="s">
        <v>381</v>
      </c>
      <c r="K102" s="137">
        <v>0</v>
      </c>
      <c r="L102" s="137">
        <v>0</v>
      </c>
      <c r="M102" s="137" t="s">
        <v>381</v>
      </c>
      <c r="N102" s="137">
        <v>203323</v>
      </c>
      <c r="O102" s="137">
        <v>724358</v>
      </c>
      <c r="P102" s="137">
        <v>1093507</v>
      </c>
      <c r="Q102" s="137">
        <v>527989</v>
      </c>
      <c r="R102" s="137" t="s">
        <v>381</v>
      </c>
    </row>
    <row r="103" spans="1:18" ht="20.100000000000001" customHeight="1" x14ac:dyDescent="0.4">
      <c r="A103" s="219"/>
      <c r="B103" s="221" t="s">
        <v>387</v>
      </c>
      <c r="C103" s="123" t="s">
        <v>386</v>
      </c>
      <c r="D103" s="126"/>
      <c r="E103" s="138">
        <v>2</v>
      </c>
      <c r="F103" s="137">
        <v>4</v>
      </c>
      <c r="G103" s="137">
        <v>3</v>
      </c>
      <c r="H103" s="137">
        <v>1</v>
      </c>
      <c r="I103" s="137" t="s">
        <v>381</v>
      </c>
      <c r="J103" s="137" t="s">
        <v>381</v>
      </c>
      <c r="K103" s="137">
        <v>0</v>
      </c>
      <c r="L103" s="137">
        <v>0</v>
      </c>
      <c r="M103" s="137">
        <v>0</v>
      </c>
      <c r="N103" s="137" t="s">
        <v>381</v>
      </c>
      <c r="O103" s="137" t="s">
        <v>381</v>
      </c>
      <c r="P103" s="137">
        <v>0</v>
      </c>
      <c r="Q103" s="137" t="s">
        <v>381</v>
      </c>
      <c r="R103" s="137">
        <v>0</v>
      </c>
    </row>
    <row r="104" spans="1:18" ht="20.100000000000001" customHeight="1" x14ac:dyDescent="0.4">
      <c r="A104" s="219"/>
      <c r="B104" s="221" t="s">
        <v>385</v>
      </c>
      <c r="C104" s="126"/>
      <c r="D104" s="126"/>
      <c r="E104" s="138">
        <v>2</v>
      </c>
      <c r="F104" s="137">
        <v>14</v>
      </c>
      <c r="G104" s="137">
        <v>12</v>
      </c>
      <c r="H104" s="137">
        <v>2</v>
      </c>
      <c r="I104" s="137" t="s">
        <v>381</v>
      </c>
      <c r="J104" s="137" t="s">
        <v>381</v>
      </c>
      <c r="K104" s="137">
        <v>0</v>
      </c>
      <c r="L104" s="137">
        <v>0</v>
      </c>
      <c r="M104" s="137">
        <v>0</v>
      </c>
      <c r="N104" s="137" t="s">
        <v>381</v>
      </c>
      <c r="O104" s="137" t="s">
        <v>381</v>
      </c>
      <c r="P104" s="137">
        <v>0</v>
      </c>
      <c r="Q104" s="137" t="s">
        <v>381</v>
      </c>
      <c r="R104" s="137">
        <v>0</v>
      </c>
    </row>
    <row r="105" spans="1:18" ht="20.100000000000001" customHeight="1" x14ac:dyDescent="0.4">
      <c r="A105" s="219"/>
      <c r="B105" s="221" t="s">
        <v>384</v>
      </c>
      <c r="C105" s="126"/>
      <c r="D105" s="126"/>
      <c r="E105" s="138">
        <v>12</v>
      </c>
      <c r="F105" s="137">
        <v>241</v>
      </c>
      <c r="G105" s="137">
        <v>205</v>
      </c>
      <c r="H105" s="137">
        <v>36</v>
      </c>
      <c r="I105" s="137">
        <v>656073</v>
      </c>
      <c r="J105" s="137" t="s">
        <v>381</v>
      </c>
      <c r="K105" s="137">
        <v>0</v>
      </c>
      <c r="L105" s="137">
        <v>0</v>
      </c>
      <c r="M105" s="137" t="s">
        <v>381</v>
      </c>
      <c r="N105" s="137">
        <v>85786</v>
      </c>
      <c r="O105" s="137">
        <v>309061</v>
      </c>
      <c r="P105" s="137">
        <v>527342</v>
      </c>
      <c r="Q105" s="137">
        <v>316745</v>
      </c>
      <c r="R105" s="137">
        <v>0</v>
      </c>
    </row>
    <row r="106" spans="1:18" ht="20.100000000000001" customHeight="1" x14ac:dyDescent="0.4">
      <c r="A106" s="219"/>
      <c r="B106" s="221" t="s">
        <v>383</v>
      </c>
      <c r="C106" s="126"/>
      <c r="D106" s="126"/>
      <c r="E106" s="138">
        <v>1</v>
      </c>
      <c r="F106" s="137">
        <v>42</v>
      </c>
      <c r="G106" s="137">
        <v>39</v>
      </c>
      <c r="H106" s="137">
        <v>3</v>
      </c>
      <c r="I106" s="137" t="s">
        <v>381</v>
      </c>
      <c r="J106" s="137" t="s">
        <v>381</v>
      </c>
      <c r="K106" s="137">
        <v>0</v>
      </c>
      <c r="L106" s="137">
        <v>0</v>
      </c>
      <c r="M106" s="137" t="s">
        <v>381</v>
      </c>
      <c r="N106" s="137" t="s">
        <v>381</v>
      </c>
      <c r="O106" s="137" t="s">
        <v>381</v>
      </c>
      <c r="P106" s="137" t="s">
        <v>381</v>
      </c>
      <c r="Q106" s="137" t="s">
        <v>381</v>
      </c>
      <c r="R106" s="137">
        <v>7859</v>
      </c>
    </row>
    <row r="107" spans="1:18" ht="20.100000000000001" customHeight="1" x14ac:dyDescent="0.4">
      <c r="A107" s="219"/>
      <c r="B107" s="221" t="s">
        <v>382</v>
      </c>
      <c r="C107" s="126"/>
      <c r="D107" s="126"/>
      <c r="E107" s="138">
        <v>2</v>
      </c>
      <c r="F107" s="137">
        <v>246</v>
      </c>
      <c r="G107" s="137">
        <v>166</v>
      </c>
      <c r="H107" s="137">
        <v>80</v>
      </c>
      <c r="I107" s="137" t="s">
        <v>381</v>
      </c>
      <c r="J107" s="137" t="s">
        <v>381</v>
      </c>
      <c r="K107" s="137">
        <v>0</v>
      </c>
      <c r="L107" s="137">
        <v>0</v>
      </c>
      <c r="M107" s="137">
        <v>0</v>
      </c>
      <c r="N107" s="137" t="s">
        <v>381</v>
      </c>
      <c r="O107" s="137" t="s">
        <v>381</v>
      </c>
      <c r="P107" s="137" t="s">
        <v>381</v>
      </c>
      <c r="Q107" s="137" t="s">
        <v>381</v>
      </c>
      <c r="R107" s="137">
        <v>8604</v>
      </c>
    </row>
    <row r="108" spans="1:18" ht="9.9499999999999993" customHeight="1" thickBot="1" x14ac:dyDescent="0.45">
      <c r="A108" s="256"/>
      <c r="B108" s="225"/>
      <c r="C108" s="225"/>
      <c r="D108" s="225"/>
      <c r="E108" s="135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  <c r="P108" s="134"/>
      <c r="Q108" s="134"/>
      <c r="R108" s="134"/>
    </row>
    <row r="109" spans="1:18" s="140" customFormat="1" ht="20.100000000000001" customHeight="1" x14ac:dyDescent="0.4">
      <c r="A109" s="258"/>
      <c r="B109" s="601" t="s">
        <v>398</v>
      </c>
      <c r="C109" s="601"/>
      <c r="D109" s="257"/>
      <c r="E109" s="138">
        <v>31</v>
      </c>
      <c r="F109" s="137">
        <v>861</v>
      </c>
      <c r="G109" s="137">
        <v>733</v>
      </c>
      <c r="H109" s="137">
        <v>128</v>
      </c>
      <c r="I109" s="137">
        <v>3108987</v>
      </c>
      <c r="J109" s="137">
        <v>2896556</v>
      </c>
      <c r="K109" s="137">
        <v>117775</v>
      </c>
      <c r="L109" s="137" t="s">
        <v>381</v>
      </c>
      <c r="M109" s="137">
        <v>90531</v>
      </c>
      <c r="N109" s="137">
        <v>411256</v>
      </c>
      <c r="O109" s="137">
        <v>2073922</v>
      </c>
      <c r="P109" s="137">
        <v>2962396</v>
      </c>
      <c r="Q109" s="137">
        <v>901468</v>
      </c>
      <c r="R109" s="137">
        <v>224633</v>
      </c>
    </row>
    <row r="110" spans="1:18" ht="20.100000000000001" customHeight="1" x14ac:dyDescent="0.4">
      <c r="A110" s="219"/>
      <c r="B110" s="221" t="s">
        <v>387</v>
      </c>
      <c r="C110" s="123" t="s">
        <v>386</v>
      </c>
      <c r="D110" s="126"/>
      <c r="E110" s="138">
        <v>4</v>
      </c>
      <c r="F110" s="137">
        <v>8</v>
      </c>
      <c r="G110" s="137">
        <v>7</v>
      </c>
      <c r="H110" s="137">
        <v>1</v>
      </c>
      <c r="I110" s="137" t="s">
        <v>381</v>
      </c>
      <c r="J110" s="137" t="s">
        <v>381</v>
      </c>
      <c r="K110" s="137">
        <v>12811</v>
      </c>
      <c r="L110" s="137">
        <v>0</v>
      </c>
      <c r="M110" s="137">
        <v>0</v>
      </c>
      <c r="N110" s="137" t="s">
        <v>381</v>
      </c>
      <c r="O110" s="137" t="s">
        <v>381</v>
      </c>
      <c r="P110" s="137">
        <v>0</v>
      </c>
      <c r="Q110" s="137" t="s">
        <v>381</v>
      </c>
      <c r="R110" s="137">
        <v>0</v>
      </c>
    </row>
    <row r="111" spans="1:18" ht="20.100000000000001" customHeight="1" x14ac:dyDescent="0.4">
      <c r="A111" s="219"/>
      <c r="B111" s="221" t="s">
        <v>385</v>
      </c>
      <c r="C111" s="126"/>
      <c r="D111" s="126"/>
      <c r="E111" s="138">
        <v>7</v>
      </c>
      <c r="F111" s="137">
        <v>45</v>
      </c>
      <c r="G111" s="137">
        <v>37</v>
      </c>
      <c r="H111" s="137">
        <v>8</v>
      </c>
      <c r="I111" s="137">
        <v>73669</v>
      </c>
      <c r="J111" s="137">
        <v>65885</v>
      </c>
      <c r="K111" s="137">
        <v>7784</v>
      </c>
      <c r="L111" s="137">
        <v>0</v>
      </c>
      <c r="M111" s="137">
        <v>0</v>
      </c>
      <c r="N111" s="137">
        <v>15556</v>
      </c>
      <c r="O111" s="137">
        <v>26358</v>
      </c>
      <c r="P111" s="137">
        <v>0</v>
      </c>
      <c r="Q111" s="137">
        <v>43011</v>
      </c>
      <c r="R111" s="137">
        <v>0</v>
      </c>
    </row>
    <row r="112" spans="1:18" ht="20.100000000000001" customHeight="1" x14ac:dyDescent="0.4">
      <c r="A112" s="219"/>
      <c r="B112" s="221" t="s">
        <v>384</v>
      </c>
      <c r="C112" s="126"/>
      <c r="D112" s="126"/>
      <c r="E112" s="138">
        <v>11</v>
      </c>
      <c r="F112" s="137">
        <v>204</v>
      </c>
      <c r="G112" s="137">
        <v>172</v>
      </c>
      <c r="H112" s="137">
        <v>32</v>
      </c>
      <c r="I112" s="137">
        <v>582416</v>
      </c>
      <c r="J112" s="137">
        <v>510579</v>
      </c>
      <c r="K112" s="137">
        <v>38577</v>
      </c>
      <c r="L112" s="137">
        <v>0</v>
      </c>
      <c r="M112" s="137">
        <v>33260</v>
      </c>
      <c r="N112" s="137">
        <v>87146</v>
      </c>
      <c r="O112" s="137">
        <v>310806</v>
      </c>
      <c r="P112" s="137">
        <v>550750</v>
      </c>
      <c r="Q112" s="137">
        <v>252820</v>
      </c>
      <c r="R112" s="137">
        <v>0</v>
      </c>
    </row>
    <row r="113" spans="1:20" ht="20.100000000000001" customHeight="1" x14ac:dyDescent="0.4">
      <c r="A113" s="219"/>
      <c r="B113" s="221" t="s">
        <v>383</v>
      </c>
      <c r="C113" s="126"/>
      <c r="D113" s="126"/>
      <c r="E113" s="138">
        <v>8</v>
      </c>
      <c r="F113" s="137">
        <v>357</v>
      </c>
      <c r="G113" s="137">
        <v>295</v>
      </c>
      <c r="H113" s="137">
        <v>62</v>
      </c>
      <c r="I113" s="137">
        <v>989464</v>
      </c>
      <c r="J113" s="137">
        <v>874131</v>
      </c>
      <c r="K113" s="137">
        <v>58603</v>
      </c>
      <c r="L113" s="137">
        <v>0</v>
      </c>
      <c r="M113" s="137" t="s">
        <v>381</v>
      </c>
      <c r="N113" s="137">
        <v>149611</v>
      </c>
      <c r="O113" s="137">
        <v>490526</v>
      </c>
      <c r="P113" s="137" t="s">
        <v>381</v>
      </c>
      <c r="Q113" s="137">
        <v>414191</v>
      </c>
      <c r="R113" s="137" t="s">
        <v>381</v>
      </c>
      <c r="S113" s="45"/>
      <c r="T113" s="45"/>
    </row>
    <row r="114" spans="1:20" ht="20.100000000000001" customHeight="1" x14ac:dyDescent="0.4">
      <c r="A114" s="219"/>
      <c r="B114" s="221" t="s">
        <v>382</v>
      </c>
      <c r="C114" s="126"/>
      <c r="D114" s="126"/>
      <c r="E114" s="138">
        <v>1</v>
      </c>
      <c r="F114" s="137">
        <v>247</v>
      </c>
      <c r="G114" s="137">
        <v>222</v>
      </c>
      <c r="H114" s="137">
        <v>25</v>
      </c>
      <c r="I114" s="137" t="s">
        <v>381</v>
      </c>
      <c r="J114" s="137" t="s">
        <v>381</v>
      </c>
      <c r="K114" s="137">
        <v>0</v>
      </c>
      <c r="L114" s="137" t="s">
        <v>381</v>
      </c>
      <c r="M114" s="137" t="s">
        <v>381</v>
      </c>
      <c r="N114" s="137" t="s">
        <v>381</v>
      </c>
      <c r="O114" s="137" t="s">
        <v>381</v>
      </c>
      <c r="P114" s="137" t="s">
        <v>381</v>
      </c>
      <c r="Q114" s="137" t="s">
        <v>381</v>
      </c>
      <c r="R114" s="137" t="s">
        <v>381</v>
      </c>
    </row>
    <row r="115" spans="1:20" ht="20.100000000000001" customHeight="1" x14ac:dyDescent="0.4">
      <c r="A115" s="219"/>
      <c r="B115" s="126"/>
      <c r="C115" s="126"/>
      <c r="D115" s="126"/>
      <c r="E115" s="138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  <c r="R115" s="137"/>
    </row>
    <row r="116" spans="1:20" s="140" customFormat="1" ht="20.100000000000001" customHeight="1" x14ac:dyDescent="0.4">
      <c r="A116" s="258"/>
      <c r="B116" s="601" t="s">
        <v>397</v>
      </c>
      <c r="C116" s="601"/>
      <c r="D116" s="257"/>
      <c r="E116" s="138">
        <v>10</v>
      </c>
      <c r="F116" s="137">
        <v>277</v>
      </c>
      <c r="G116" s="137">
        <v>192</v>
      </c>
      <c r="H116" s="137">
        <v>85</v>
      </c>
      <c r="I116" s="137">
        <v>473787</v>
      </c>
      <c r="J116" s="137">
        <v>449050</v>
      </c>
      <c r="K116" s="137" t="s">
        <v>381</v>
      </c>
      <c r="L116" s="137">
        <v>0</v>
      </c>
      <c r="M116" s="137" t="s">
        <v>381</v>
      </c>
      <c r="N116" s="137">
        <v>106556</v>
      </c>
      <c r="O116" s="137">
        <v>164294</v>
      </c>
      <c r="P116" s="137">
        <v>461155</v>
      </c>
      <c r="Q116" s="137">
        <v>262684</v>
      </c>
      <c r="R116" s="137" t="s">
        <v>381</v>
      </c>
    </row>
    <row r="117" spans="1:20" ht="20.100000000000001" customHeight="1" x14ac:dyDescent="0.4">
      <c r="A117" s="219"/>
      <c r="B117" s="221" t="s">
        <v>387</v>
      </c>
      <c r="C117" s="123" t="s">
        <v>386</v>
      </c>
      <c r="D117" s="126"/>
      <c r="E117" s="138">
        <v>3</v>
      </c>
      <c r="F117" s="137">
        <v>7</v>
      </c>
      <c r="G117" s="137">
        <v>5</v>
      </c>
      <c r="H117" s="137">
        <v>2</v>
      </c>
      <c r="I117" s="137">
        <v>4801</v>
      </c>
      <c r="J117" s="137">
        <v>2272</v>
      </c>
      <c r="K117" s="137">
        <v>2529</v>
      </c>
      <c r="L117" s="137">
        <v>0</v>
      </c>
      <c r="M117" s="137">
        <v>0</v>
      </c>
      <c r="N117" s="137">
        <v>2217</v>
      </c>
      <c r="O117" s="137">
        <v>1361</v>
      </c>
      <c r="P117" s="137">
        <v>0</v>
      </c>
      <c r="Q117" s="137">
        <v>3126</v>
      </c>
      <c r="R117" s="137">
        <v>0</v>
      </c>
    </row>
    <row r="118" spans="1:20" ht="20.100000000000001" customHeight="1" x14ac:dyDescent="0.4">
      <c r="A118" s="219"/>
      <c r="B118" s="221" t="s">
        <v>385</v>
      </c>
      <c r="C118" s="126"/>
      <c r="D118" s="126"/>
      <c r="E118" s="138">
        <v>1</v>
      </c>
      <c r="F118" s="137">
        <v>7</v>
      </c>
      <c r="G118" s="137">
        <v>7</v>
      </c>
      <c r="H118" s="137">
        <v>0</v>
      </c>
      <c r="I118" s="137" t="s">
        <v>381</v>
      </c>
      <c r="J118" s="137" t="s">
        <v>381</v>
      </c>
      <c r="K118" s="137" t="s">
        <v>381</v>
      </c>
      <c r="L118" s="137">
        <v>0</v>
      </c>
      <c r="M118" s="137" t="s">
        <v>381</v>
      </c>
      <c r="N118" s="137" t="s">
        <v>381</v>
      </c>
      <c r="O118" s="137" t="s">
        <v>381</v>
      </c>
      <c r="P118" s="137">
        <v>0</v>
      </c>
      <c r="Q118" s="137">
        <v>4440</v>
      </c>
      <c r="R118" s="137">
        <v>0</v>
      </c>
    </row>
    <row r="119" spans="1:20" ht="20.100000000000001" customHeight="1" x14ac:dyDescent="0.4">
      <c r="A119" s="219"/>
      <c r="B119" s="221" t="s">
        <v>384</v>
      </c>
      <c r="C119" s="126"/>
      <c r="D119" s="126"/>
      <c r="E119" s="138">
        <v>4</v>
      </c>
      <c r="F119" s="137">
        <v>76</v>
      </c>
      <c r="G119" s="137">
        <v>56</v>
      </c>
      <c r="H119" s="137">
        <v>20</v>
      </c>
      <c r="I119" s="137">
        <v>106393</v>
      </c>
      <c r="J119" s="137" t="s">
        <v>381</v>
      </c>
      <c r="K119" s="137" t="s">
        <v>381</v>
      </c>
      <c r="L119" s="137">
        <v>0</v>
      </c>
      <c r="M119" s="137">
        <v>0</v>
      </c>
      <c r="N119" s="137">
        <v>22899</v>
      </c>
      <c r="O119" s="137">
        <v>35143</v>
      </c>
      <c r="P119" s="137" t="s">
        <v>381</v>
      </c>
      <c r="Q119" s="137">
        <v>65160</v>
      </c>
      <c r="R119" s="137">
        <v>0</v>
      </c>
    </row>
    <row r="120" spans="1:20" ht="20.100000000000001" customHeight="1" x14ac:dyDescent="0.4">
      <c r="A120" s="219"/>
      <c r="B120" s="221" t="s">
        <v>383</v>
      </c>
      <c r="C120" s="126"/>
      <c r="D120" s="126"/>
      <c r="E120" s="138">
        <v>1</v>
      </c>
      <c r="F120" s="137">
        <v>81</v>
      </c>
      <c r="G120" s="137">
        <v>52</v>
      </c>
      <c r="H120" s="137">
        <v>29</v>
      </c>
      <c r="I120" s="137" t="s">
        <v>381</v>
      </c>
      <c r="J120" s="137" t="s">
        <v>381</v>
      </c>
      <c r="K120" s="137">
        <v>0</v>
      </c>
      <c r="L120" s="137">
        <v>0</v>
      </c>
      <c r="M120" s="137">
        <v>0</v>
      </c>
      <c r="N120" s="137" t="s">
        <v>381</v>
      </c>
      <c r="O120" s="137" t="s">
        <v>381</v>
      </c>
      <c r="P120" s="137" t="s">
        <v>381</v>
      </c>
      <c r="Q120" s="137" t="s">
        <v>381</v>
      </c>
      <c r="R120" s="137" t="s">
        <v>381</v>
      </c>
    </row>
    <row r="121" spans="1:20" ht="20.100000000000001" customHeight="1" x14ac:dyDescent="0.4">
      <c r="A121" s="219"/>
      <c r="B121" s="221" t="s">
        <v>382</v>
      </c>
      <c r="C121" s="126"/>
      <c r="D121" s="126"/>
      <c r="E121" s="138">
        <v>1</v>
      </c>
      <c r="F121" s="137">
        <v>106</v>
      </c>
      <c r="G121" s="137">
        <v>72</v>
      </c>
      <c r="H121" s="137">
        <v>34</v>
      </c>
      <c r="I121" s="137" t="s">
        <v>381</v>
      </c>
      <c r="J121" s="137" t="s">
        <v>381</v>
      </c>
      <c r="K121" s="137">
        <v>0</v>
      </c>
      <c r="L121" s="137">
        <v>0</v>
      </c>
      <c r="M121" s="137">
        <v>0</v>
      </c>
      <c r="N121" s="137" t="s">
        <v>381</v>
      </c>
      <c r="O121" s="137" t="s">
        <v>381</v>
      </c>
      <c r="P121" s="137" t="s">
        <v>381</v>
      </c>
      <c r="Q121" s="137" t="s">
        <v>381</v>
      </c>
      <c r="R121" s="137" t="s">
        <v>381</v>
      </c>
    </row>
    <row r="122" spans="1:20" ht="20.100000000000001" customHeight="1" x14ac:dyDescent="0.4">
      <c r="A122" s="219"/>
      <c r="B122" s="126"/>
      <c r="C122" s="126"/>
      <c r="D122" s="126"/>
      <c r="E122" s="138"/>
      <c r="F122" s="137"/>
      <c r="G122" s="137"/>
      <c r="H122" s="137"/>
      <c r="I122" s="137"/>
      <c r="J122" s="137"/>
      <c r="K122" s="137"/>
      <c r="L122" s="137"/>
      <c r="M122" s="137"/>
      <c r="N122" s="137"/>
      <c r="O122" s="137"/>
      <c r="P122" s="137"/>
      <c r="Q122" s="137"/>
      <c r="R122" s="137"/>
    </row>
    <row r="123" spans="1:20" s="140" customFormat="1" ht="20.100000000000001" customHeight="1" x14ac:dyDescent="0.4">
      <c r="A123" s="258"/>
      <c r="B123" s="601" t="s">
        <v>396</v>
      </c>
      <c r="C123" s="601"/>
      <c r="D123" s="257"/>
      <c r="E123" s="138">
        <v>112</v>
      </c>
      <c r="F123" s="137">
        <v>1945</v>
      </c>
      <c r="G123" s="137">
        <v>1461</v>
      </c>
      <c r="H123" s="137">
        <v>484</v>
      </c>
      <c r="I123" s="137">
        <v>4219778</v>
      </c>
      <c r="J123" s="137">
        <v>3657040</v>
      </c>
      <c r="K123" s="137">
        <v>510396</v>
      </c>
      <c r="L123" s="137">
        <v>29</v>
      </c>
      <c r="M123" s="137">
        <v>52313</v>
      </c>
      <c r="N123" s="137">
        <v>774591</v>
      </c>
      <c r="O123" s="137">
        <v>2092981</v>
      </c>
      <c r="P123" s="137">
        <v>3819423</v>
      </c>
      <c r="Q123" s="137">
        <v>1762078</v>
      </c>
      <c r="R123" s="137">
        <v>154867</v>
      </c>
    </row>
    <row r="124" spans="1:20" ht="20.100000000000001" customHeight="1" x14ac:dyDescent="0.4">
      <c r="A124" s="219"/>
      <c r="B124" s="221" t="s">
        <v>387</v>
      </c>
      <c r="C124" s="123" t="s">
        <v>386</v>
      </c>
      <c r="D124" s="126"/>
      <c r="E124" s="138">
        <v>27</v>
      </c>
      <c r="F124" s="137">
        <v>55</v>
      </c>
      <c r="G124" s="137">
        <v>40</v>
      </c>
      <c r="H124" s="137">
        <v>15</v>
      </c>
      <c r="I124" s="137">
        <v>49185</v>
      </c>
      <c r="J124" s="137">
        <v>23920</v>
      </c>
      <c r="K124" s="137">
        <v>25019</v>
      </c>
      <c r="L124" s="137">
        <v>0</v>
      </c>
      <c r="M124" s="137">
        <v>246</v>
      </c>
      <c r="N124" s="137">
        <v>15664</v>
      </c>
      <c r="O124" s="137">
        <v>19205</v>
      </c>
      <c r="P124" s="137">
        <v>0</v>
      </c>
      <c r="Q124" s="137">
        <v>27258</v>
      </c>
      <c r="R124" s="137">
        <v>0</v>
      </c>
    </row>
    <row r="125" spans="1:20" ht="20.100000000000001" customHeight="1" x14ac:dyDescent="0.4">
      <c r="A125" s="219"/>
      <c r="B125" s="221" t="s">
        <v>385</v>
      </c>
      <c r="C125" s="126"/>
      <c r="D125" s="126"/>
      <c r="E125" s="138">
        <v>32</v>
      </c>
      <c r="F125" s="137">
        <v>206</v>
      </c>
      <c r="G125" s="137">
        <v>154</v>
      </c>
      <c r="H125" s="137">
        <v>52</v>
      </c>
      <c r="I125" s="137">
        <v>220664</v>
      </c>
      <c r="J125" s="137">
        <v>124200</v>
      </c>
      <c r="K125" s="137">
        <v>96424</v>
      </c>
      <c r="L125" s="137">
        <v>29</v>
      </c>
      <c r="M125" s="137">
        <v>11</v>
      </c>
      <c r="N125" s="137">
        <v>75579</v>
      </c>
      <c r="O125" s="137">
        <v>90771</v>
      </c>
      <c r="P125" s="137">
        <v>0</v>
      </c>
      <c r="Q125" s="137">
        <v>118086</v>
      </c>
      <c r="R125" s="137">
        <v>0</v>
      </c>
    </row>
    <row r="126" spans="1:20" ht="20.100000000000001" customHeight="1" x14ac:dyDescent="0.4">
      <c r="A126" s="219"/>
      <c r="B126" s="221" t="s">
        <v>384</v>
      </c>
      <c r="C126" s="126"/>
      <c r="D126" s="126"/>
      <c r="E126" s="138">
        <v>37</v>
      </c>
      <c r="F126" s="137">
        <v>597</v>
      </c>
      <c r="G126" s="137">
        <v>464</v>
      </c>
      <c r="H126" s="137">
        <v>133</v>
      </c>
      <c r="I126" s="137">
        <v>958441</v>
      </c>
      <c r="J126" s="137">
        <v>738239</v>
      </c>
      <c r="K126" s="137">
        <v>217337</v>
      </c>
      <c r="L126" s="137">
        <v>0</v>
      </c>
      <c r="M126" s="137">
        <v>2865</v>
      </c>
      <c r="N126" s="137">
        <v>229180</v>
      </c>
      <c r="O126" s="137">
        <v>462084</v>
      </c>
      <c r="P126" s="137">
        <v>956505</v>
      </c>
      <c r="Q126" s="137">
        <v>453246</v>
      </c>
      <c r="R126" s="137">
        <v>0</v>
      </c>
    </row>
    <row r="127" spans="1:20" ht="20.100000000000001" customHeight="1" x14ac:dyDescent="0.4">
      <c r="A127" s="219"/>
      <c r="B127" s="221" t="s">
        <v>383</v>
      </c>
      <c r="C127" s="126"/>
      <c r="D127" s="126"/>
      <c r="E127" s="138">
        <v>12</v>
      </c>
      <c r="F127" s="137">
        <v>542</v>
      </c>
      <c r="G127" s="137">
        <v>414</v>
      </c>
      <c r="H127" s="137">
        <v>128</v>
      </c>
      <c r="I127" s="137">
        <v>1780706</v>
      </c>
      <c r="J127" s="137">
        <v>1691177</v>
      </c>
      <c r="K127" s="137">
        <v>59522</v>
      </c>
      <c r="L127" s="137">
        <v>0</v>
      </c>
      <c r="M127" s="137">
        <v>30007</v>
      </c>
      <c r="N127" s="137">
        <v>225916</v>
      </c>
      <c r="O127" s="137">
        <v>888853</v>
      </c>
      <c r="P127" s="137">
        <v>1690185</v>
      </c>
      <c r="Q127" s="137">
        <v>701779</v>
      </c>
      <c r="R127" s="137">
        <v>93317</v>
      </c>
    </row>
    <row r="128" spans="1:20" ht="20.100000000000001" customHeight="1" x14ac:dyDescent="0.4">
      <c r="A128" s="219"/>
      <c r="B128" s="221" t="s">
        <v>382</v>
      </c>
      <c r="C128" s="126"/>
      <c r="D128" s="126"/>
      <c r="E128" s="138">
        <v>4</v>
      </c>
      <c r="F128" s="137">
        <v>545</v>
      </c>
      <c r="G128" s="137">
        <v>389</v>
      </c>
      <c r="H128" s="137">
        <v>156</v>
      </c>
      <c r="I128" s="137">
        <v>1210782</v>
      </c>
      <c r="J128" s="137">
        <v>1079504</v>
      </c>
      <c r="K128" s="137">
        <v>112094</v>
      </c>
      <c r="L128" s="137">
        <v>0</v>
      </c>
      <c r="M128" s="137">
        <v>19184</v>
      </c>
      <c r="N128" s="137">
        <v>228252</v>
      </c>
      <c r="O128" s="137">
        <v>632068</v>
      </c>
      <c r="P128" s="137">
        <v>1172733</v>
      </c>
      <c r="Q128" s="137">
        <v>461709</v>
      </c>
      <c r="R128" s="137">
        <v>61550</v>
      </c>
    </row>
    <row r="129" spans="1:18" ht="20.100000000000001" customHeight="1" x14ac:dyDescent="0.4">
      <c r="A129" s="219"/>
      <c r="B129" s="126"/>
      <c r="C129" s="126"/>
      <c r="D129" s="126"/>
      <c r="E129" s="138"/>
      <c r="F129" s="137"/>
      <c r="G129" s="137"/>
      <c r="H129" s="137"/>
      <c r="I129" s="137"/>
      <c r="J129" s="137"/>
      <c r="K129" s="137"/>
      <c r="L129" s="137"/>
      <c r="M129" s="137"/>
      <c r="N129" s="137"/>
      <c r="O129" s="137"/>
      <c r="P129" s="137"/>
      <c r="Q129" s="137"/>
      <c r="R129" s="137"/>
    </row>
    <row r="130" spans="1:18" s="140" customFormat="1" ht="20.100000000000001" customHeight="1" x14ac:dyDescent="0.4">
      <c r="A130" s="258"/>
      <c r="B130" s="601" t="s">
        <v>395</v>
      </c>
      <c r="C130" s="601"/>
      <c r="D130" s="257"/>
      <c r="E130" s="138">
        <v>25</v>
      </c>
      <c r="F130" s="137">
        <v>584</v>
      </c>
      <c r="G130" s="137">
        <v>506</v>
      </c>
      <c r="H130" s="137">
        <v>78</v>
      </c>
      <c r="I130" s="137">
        <v>1313092</v>
      </c>
      <c r="J130" s="137">
        <v>855301</v>
      </c>
      <c r="K130" s="137">
        <v>90257</v>
      </c>
      <c r="L130" s="137">
        <v>41</v>
      </c>
      <c r="M130" s="137">
        <v>367493</v>
      </c>
      <c r="N130" s="137">
        <v>240451</v>
      </c>
      <c r="O130" s="137">
        <v>651581</v>
      </c>
      <c r="P130" s="137">
        <v>960467</v>
      </c>
      <c r="Q130" s="137">
        <v>630633</v>
      </c>
      <c r="R130" s="137">
        <v>32247</v>
      </c>
    </row>
    <row r="131" spans="1:18" ht="20.100000000000001" customHeight="1" x14ac:dyDescent="0.4">
      <c r="A131" s="219"/>
      <c r="B131" s="221" t="s">
        <v>387</v>
      </c>
      <c r="C131" s="123" t="s">
        <v>386</v>
      </c>
      <c r="D131" s="126"/>
      <c r="E131" s="138">
        <v>6</v>
      </c>
      <c r="F131" s="137">
        <v>13</v>
      </c>
      <c r="G131" s="137">
        <v>9</v>
      </c>
      <c r="H131" s="137">
        <v>4</v>
      </c>
      <c r="I131" s="137">
        <v>12274</v>
      </c>
      <c r="J131" s="137" t="s">
        <v>381</v>
      </c>
      <c r="K131" s="137" t="s">
        <v>381</v>
      </c>
      <c r="L131" s="137">
        <v>0</v>
      </c>
      <c r="M131" s="137">
        <v>0</v>
      </c>
      <c r="N131" s="137">
        <v>3533</v>
      </c>
      <c r="O131" s="137" t="s">
        <v>381</v>
      </c>
      <c r="P131" s="137">
        <v>0</v>
      </c>
      <c r="Q131" s="137">
        <v>9131</v>
      </c>
      <c r="R131" s="137">
        <v>0</v>
      </c>
    </row>
    <row r="132" spans="1:18" ht="20.100000000000001" customHeight="1" x14ac:dyDescent="0.4">
      <c r="A132" s="219"/>
      <c r="B132" s="221" t="s">
        <v>385</v>
      </c>
      <c r="C132" s="126"/>
      <c r="D132" s="126"/>
      <c r="E132" s="138">
        <v>6</v>
      </c>
      <c r="F132" s="137">
        <v>39</v>
      </c>
      <c r="G132" s="137">
        <v>30</v>
      </c>
      <c r="H132" s="137">
        <v>9</v>
      </c>
      <c r="I132" s="137">
        <v>67330</v>
      </c>
      <c r="J132" s="137">
        <v>20575</v>
      </c>
      <c r="K132" s="137">
        <v>41304</v>
      </c>
      <c r="L132" s="137">
        <v>0</v>
      </c>
      <c r="M132" s="137">
        <v>5451</v>
      </c>
      <c r="N132" s="137">
        <v>14176</v>
      </c>
      <c r="O132" s="137">
        <v>26931</v>
      </c>
      <c r="P132" s="137">
        <v>0</v>
      </c>
      <c r="Q132" s="137">
        <v>36726</v>
      </c>
      <c r="R132" s="137">
        <v>0</v>
      </c>
    </row>
    <row r="133" spans="1:18" ht="20.100000000000001" customHeight="1" x14ac:dyDescent="0.4">
      <c r="A133" s="219"/>
      <c r="B133" s="221" t="s">
        <v>384</v>
      </c>
      <c r="C133" s="126"/>
      <c r="D133" s="126"/>
      <c r="E133" s="138">
        <v>7</v>
      </c>
      <c r="F133" s="137">
        <v>109</v>
      </c>
      <c r="G133" s="137">
        <v>95</v>
      </c>
      <c r="H133" s="137">
        <v>14</v>
      </c>
      <c r="I133" s="137">
        <v>234926</v>
      </c>
      <c r="J133" s="137">
        <v>209310</v>
      </c>
      <c r="K133" s="137">
        <v>25575</v>
      </c>
      <c r="L133" s="137">
        <v>41</v>
      </c>
      <c r="M133" s="137">
        <v>0</v>
      </c>
      <c r="N133" s="137">
        <v>43000</v>
      </c>
      <c r="O133" s="137">
        <v>71898</v>
      </c>
      <c r="P133" s="137">
        <v>234104</v>
      </c>
      <c r="Q133" s="137">
        <v>148208</v>
      </c>
      <c r="R133" s="137">
        <v>0</v>
      </c>
    </row>
    <row r="134" spans="1:18" ht="20.100000000000001" customHeight="1" x14ac:dyDescent="0.4">
      <c r="A134" s="219"/>
      <c r="B134" s="221" t="s">
        <v>383</v>
      </c>
      <c r="C134" s="126"/>
      <c r="D134" s="126"/>
      <c r="E134" s="138">
        <v>5</v>
      </c>
      <c r="F134" s="137">
        <v>246</v>
      </c>
      <c r="G134" s="137">
        <v>212</v>
      </c>
      <c r="H134" s="137">
        <v>34</v>
      </c>
      <c r="I134" s="137" t="s">
        <v>381</v>
      </c>
      <c r="J134" s="137" t="s">
        <v>381</v>
      </c>
      <c r="K134" s="137" t="s">
        <v>381</v>
      </c>
      <c r="L134" s="137">
        <v>0</v>
      </c>
      <c r="M134" s="137" t="s">
        <v>381</v>
      </c>
      <c r="N134" s="137" t="s">
        <v>381</v>
      </c>
      <c r="O134" s="137" t="s">
        <v>381</v>
      </c>
      <c r="P134" s="137" t="s">
        <v>381</v>
      </c>
      <c r="Q134" s="137" t="s">
        <v>381</v>
      </c>
      <c r="R134" s="137" t="s">
        <v>381</v>
      </c>
    </row>
    <row r="135" spans="1:18" ht="20.100000000000001" customHeight="1" x14ac:dyDescent="0.4">
      <c r="A135" s="219"/>
      <c r="B135" s="221" t="s">
        <v>382</v>
      </c>
      <c r="C135" s="126"/>
      <c r="D135" s="126"/>
      <c r="E135" s="138">
        <v>1</v>
      </c>
      <c r="F135" s="137">
        <v>177</v>
      </c>
      <c r="G135" s="137">
        <v>160</v>
      </c>
      <c r="H135" s="137">
        <v>17</v>
      </c>
      <c r="I135" s="137" t="s">
        <v>381</v>
      </c>
      <c r="J135" s="137" t="s">
        <v>381</v>
      </c>
      <c r="K135" s="137">
        <v>0</v>
      </c>
      <c r="L135" s="137">
        <v>0</v>
      </c>
      <c r="M135" s="137" t="s">
        <v>381</v>
      </c>
      <c r="N135" s="137" t="s">
        <v>381</v>
      </c>
      <c r="O135" s="137" t="s">
        <v>381</v>
      </c>
      <c r="P135" s="137" t="s">
        <v>381</v>
      </c>
      <c r="Q135" s="137" t="s">
        <v>381</v>
      </c>
      <c r="R135" s="137" t="s">
        <v>381</v>
      </c>
    </row>
    <row r="136" spans="1:18" ht="20.100000000000001" customHeight="1" x14ac:dyDescent="0.4">
      <c r="A136" s="219"/>
      <c r="B136" s="126"/>
      <c r="C136" s="126"/>
      <c r="D136" s="126"/>
      <c r="E136" s="138"/>
      <c r="F136" s="137"/>
      <c r="G136" s="137"/>
      <c r="H136" s="137"/>
      <c r="I136" s="137"/>
      <c r="J136" s="137"/>
      <c r="K136" s="137"/>
      <c r="L136" s="137"/>
      <c r="M136" s="137"/>
      <c r="N136" s="137"/>
      <c r="O136" s="137"/>
      <c r="P136" s="137"/>
      <c r="Q136" s="137"/>
      <c r="R136" s="137"/>
    </row>
    <row r="137" spans="1:18" s="140" customFormat="1" ht="20.100000000000001" customHeight="1" x14ac:dyDescent="0.4">
      <c r="A137" s="258"/>
      <c r="B137" s="601" t="s">
        <v>394</v>
      </c>
      <c r="C137" s="601"/>
      <c r="D137" s="257"/>
      <c r="E137" s="138">
        <v>177</v>
      </c>
      <c r="F137" s="137">
        <v>4913</v>
      </c>
      <c r="G137" s="137">
        <v>3993</v>
      </c>
      <c r="H137" s="137">
        <v>920</v>
      </c>
      <c r="I137" s="137">
        <v>12088996</v>
      </c>
      <c r="J137" s="137">
        <v>10746368</v>
      </c>
      <c r="K137" s="137">
        <v>812980</v>
      </c>
      <c r="L137" s="137">
        <v>67</v>
      </c>
      <c r="M137" s="137">
        <v>529581</v>
      </c>
      <c r="N137" s="137">
        <v>2291485</v>
      </c>
      <c r="O137" s="137">
        <v>6183508</v>
      </c>
      <c r="P137" s="137">
        <v>10723864</v>
      </c>
      <c r="Q137" s="137">
        <v>4870631</v>
      </c>
      <c r="R137" s="137">
        <v>559398</v>
      </c>
    </row>
    <row r="138" spans="1:18" ht="20.100000000000001" customHeight="1" x14ac:dyDescent="0.4">
      <c r="A138" s="219"/>
      <c r="B138" s="221" t="s">
        <v>387</v>
      </c>
      <c r="C138" s="123" t="s">
        <v>386</v>
      </c>
      <c r="D138" s="126"/>
      <c r="E138" s="138">
        <v>26</v>
      </c>
      <c r="F138" s="137">
        <v>61</v>
      </c>
      <c r="G138" s="137">
        <v>42</v>
      </c>
      <c r="H138" s="137">
        <v>19</v>
      </c>
      <c r="I138" s="137">
        <v>50799</v>
      </c>
      <c r="J138" s="137">
        <v>23367</v>
      </c>
      <c r="K138" s="137">
        <v>27432</v>
      </c>
      <c r="L138" s="137">
        <v>0</v>
      </c>
      <c r="M138" s="137">
        <v>0</v>
      </c>
      <c r="N138" s="137">
        <v>20368</v>
      </c>
      <c r="O138" s="137">
        <v>17683</v>
      </c>
      <c r="P138" s="137">
        <v>0</v>
      </c>
      <c r="Q138" s="137">
        <v>30105</v>
      </c>
      <c r="R138" s="137">
        <v>0</v>
      </c>
    </row>
    <row r="139" spans="1:18" ht="20.100000000000001" customHeight="1" x14ac:dyDescent="0.4">
      <c r="A139" s="219"/>
      <c r="B139" s="221" t="s">
        <v>385</v>
      </c>
      <c r="C139" s="126"/>
      <c r="D139" s="126"/>
      <c r="E139" s="138">
        <v>54</v>
      </c>
      <c r="F139" s="137">
        <v>318</v>
      </c>
      <c r="G139" s="137">
        <v>231</v>
      </c>
      <c r="H139" s="137">
        <v>87</v>
      </c>
      <c r="I139" s="137">
        <v>450602</v>
      </c>
      <c r="J139" s="137">
        <v>305909</v>
      </c>
      <c r="K139" s="137">
        <v>133844</v>
      </c>
      <c r="L139" s="137">
        <v>7</v>
      </c>
      <c r="M139" s="137">
        <v>10842</v>
      </c>
      <c r="N139" s="137">
        <v>114502</v>
      </c>
      <c r="O139" s="137">
        <v>127531</v>
      </c>
      <c r="P139" s="137">
        <v>0</v>
      </c>
      <c r="Q139" s="137">
        <v>294538</v>
      </c>
      <c r="R139" s="137">
        <v>0</v>
      </c>
    </row>
    <row r="140" spans="1:18" ht="20.100000000000001" customHeight="1" x14ac:dyDescent="0.4">
      <c r="A140" s="219"/>
      <c r="B140" s="221" t="s">
        <v>384</v>
      </c>
      <c r="C140" s="126"/>
      <c r="D140" s="126"/>
      <c r="E140" s="138">
        <v>63</v>
      </c>
      <c r="F140" s="137">
        <v>1104</v>
      </c>
      <c r="G140" s="137">
        <v>877</v>
      </c>
      <c r="H140" s="137">
        <v>227</v>
      </c>
      <c r="I140" s="137">
        <v>1633417</v>
      </c>
      <c r="J140" s="137">
        <v>1104930</v>
      </c>
      <c r="K140" s="137">
        <v>490920</v>
      </c>
      <c r="L140" s="137">
        <v>60</v>
      </c>
      <c r="M140" s="137">
        <v>37507</v>
      </c>
      <c r="N140" s="137">
        <v>424057</v>
      </c>
      <c r="O140" s="137">
        <v>689261</v>
      </c>
      <c r="P140" s="137">
        <v>1586438</v>
      </c>
      <c r="Q140" s="137">
        <v>865845</v>
      </c>
      <c r="R140" s="137">
        <v>0</v>
      </c>
    </row>
    <row r="141" spans="1:18" ht="20.100000000000001" customHeight="1" x14ac:dyDescent="0.4">
      <c r="A141" s="219"/>
      <c r="B141" s="221" t="s">
        <v>383</v>
      </c>
      <c r="C141" s="126"/>
      <c r="D141" s="126"/>
      <c r="E141" s="138">
        <v>26</v>
      </c>
      <c r="F141" s="137">
        <v>1238</v>
      </c>
      <c r="G141" s="137">
        <v>1011</v>
      </c>
      <c r="H141" s="137">
        <v>227</v>
      </c>
      <c r="I141" s="137">
        <v>2590630</v>
      </c>
      <c r="J141" s="137">
        <v>2367645</v>
      </c>
      <c r="K141" s="137">
        <v>160784</v>
      </c>
      <c r="L141" s="137">
        <v>0</v>
      </c>
      <c r="M141" s="137">
        <v>62201</v>
      </c>
      <c r="N141" s="137">
        <v>535773</v>
      </c>
      <c r="O141" s="137">
        <v>1440783</v>
      </c>
      <c r="P141" s="137">
        <v>2423724</v>
      </c>
      <c r="Q141" s="137">
        <v>841767</v>
      </c>
      <c r="R141" s="137">
        <v>214854</v>
      </c>
    </row>
    <row r="142" spans="1:18" ht="20.100000000000001" customHeight="1" x14ac:dyDescent="0.4">
      <c r="A142" s="219"/>
      <c r="B142" s="221" t="s">
        <v>382</v>
      </c>
      <c r="C142" s="126"/>
      <c r="D142" s="126"/>
      <c r="E142" s="138">
        <v>8</v>
      </c>
      <c r="F142" s="137">
        <v>2192</v>
      </c>
      <c r="G142" s="137">
        <v>1832</v>
      </c>
      <c r="H142" s="137">
        <v>360</v>
      </c>
      <c r="I142" s="137">
        <v>7363548</v>
      </c>
      <c r="J142" s="137">
        <v>6944517</v>
      </c>
      <c r="K142" s="137">
        <v>0</v>
      </c>
      <c r="L142" s="137">
        <v>0</v>
      </c>
      <c r="M142" s="137">
        <v>419031</v>
      </c>
      <c r="N142" s="137">
        <v>1196785</v>
      </c>
      <c r="O142" s="137">
        <v>3908250</v>
      </c>
      <c r="P142" s="137">
        <v>6713702</v>
      </c>
      <c r="Q142" s="137">
        <v>2838376</v>
      </c>
      <c r="R142" s="137">
        <v>344544</v>
      </c>
    </row>
    <row r="143" spans="1:18" ht="9.9499999999999993" customHeight="1" thickBot="1" x14ac:dyDescent="0.45">
      <c r="A143" s="256"/>
      <c r="B143" s="225"/>
      <c r="C143" s="225"/>
      <c r="D143" s="225"/>
      <c r="E143" s="135"/>
      <c r="F143" s="134"/>
      <c r="G143" s="134"/>
      <c r="H143" s="134"/>
      <c r="I143" s="134"/>
      <c r="J143" s="134"/>
      <c r="K143" s="134"/>
      <c r="L143" s="134"/>
      <c r="M143" s="134"/>
      <c r="N143" s="134"/>
      <c r="O143" s="134"/>
      <c r="P143" s="134"/>
      <c r="Q143" s="134"/>
      <c r="R143" s="134"/>
    </row>
    <row r="144" spans="1:18" s="140" customFormat="1" ht="20.100000000000001" customHeight="1" x14ac:dyDescent="0.4">
      <c r="A144" s="258"/>
      <c r="B144" s="601" t="s">
        <v>393</v>
      </c>
      <c r="C144" s="601"/>
      <c r="D144" s="257"/>
      <c r="E144" s="138">
        <v>16</v>
      </c>
      <c r="F144" s="137">
        <v>2629</v>
      </c>
      <c r="G144" s="137">
        <v>1913</v>
      </c>
      <c r="H144" s="137">
        <v>716</v>
      </c>
      <c r="I144" s="137">
        <v>11133255</v>
      </c>
      <c r="J144" s="137">
        <v>11069385</v>
      </c>
      <c r="K144" s="137">
        <v>49946</v>
      </c>
      <c r="L144" s="137">
        <v>0</v>
      </c>
      <c r="M144" s="137">
        <v>13924</v>
      </c>
      <c r="N144" s="137">
        <v>1662078</v>
      </c>
      <c r="O144" s="137">
        <v>5595366</v>
      </c>
      <c r="P144" s="137">
        <v>11042885</v>
      </c>
      <c r="Q144" s="137">
        <v>4638388</v>
      </c>
      <c r="R144" s="137">
        <v>206414</v>
      </c>
    </row>
    <row r="145" spans="1:18" ht="20.100000000000001" customHeight="1" x14ac:dyDescent="0.4">
      <c r="A145" s="219"/>
      <c r="B145" s="221" t="s">
        <v>387</v>
      </c>
      <c r="C145" s="123" t="s">
        <v>386</v>
      </c>
      <c r="D145" s="126"/>
      <c r="E145" s="138">
        <v>2</v>
      </c>
      <c r="F145" s="137">
        <v>3</v>
      </c>
      <c r="G145" s="137">
        <v>2</v>
      </c>
      <c r="H145" s="137">
        <v>1</v>
      </c>
      <c r="I145" s="137" t="s">
        <v>381</v>
      </c>
      <c r="J145" s="137" t="s">
        <v>381</v>
      </c>
      <c r="K145" s="137" t="s">
        <v>381</v>
      </c>
      <c r="L145" s="137">
        <v>0</v>
      </c>
      <c r="M145" s="137">
        <v>0</v>
      </c>
      <c r="N145" s="137" t="s">
        <v>381</v>
      </c>
      <c r="O145" s="137" t="s">
        <v>381</v>
      </c>
      <c r="P145" s="137">
        <v>0</v>
      </c>
      <c r="Q145" s="137" t="s">
        <v>381</v>
      </c>
      <c r="R145" s="137">
        <v>0</v>
      </c>
    </row>
    <row r="146" spans="1:18" ht="20.100000000000001" customHeight="1" x14ac:dyDescent="0.4">
      <c r="A146" s="219"/>
      <c r="B146" s="221" t="s">
        <v>385</v>
      </c>
      <c r="C146" s="126"/>
      <c r="D146" s="126"/>
      <c r="E146" s="138">
        <v>2</v>
      </c>
      <c r="F146" s="137">
        <v>11</v>
      </c>
      <c r="G146" s="137">
        <v>8</v>
      </c>
      <c r="H146" s="137">
        <v>3</v>
      </c>
      <c r="I146" s="137" t="s">
        <v>381</v>
      </c>
      <c r="J146" s="137" t="s">
        <v>381</v>
      </c>
      <c r="K146" s="137" t="s">
        <v>381</v>
      </c>
      <c r="L146" s="137">
        <v>0</v>
      </c>
      <c r="M146" s="137" t="s">
        <v>381</v>
      </c>
      <c r="N146" s="137" t="s">
        <v>381</v>
      </c>
      <c r="O146" s="137" t="s">
        <v>381</v>
      </c>
      <c r="P146" s="137">
        <v>0</v>
      </c>
      <c r="Q146" s="137" t="s">
        <v>381</v>
      </c>
      <c r="R146" s="137">
        <v>0</v>
      </c>
    </row>
    <row r="147" spans="1:18" ht="20.100000000000001" customHeight="1" x14ac:dyDescent="0.4">
      <c r="A147" s="219"/>
      <c r="B147" s="221" t="s">
        <v>384</v>
      </c>
      <c r="C147" s="126"/>
      <c r="D147" s="126"/>
      <c r="E147" s="138">
        <v>4</v>
      </c>
      <c r="F147" s="137">
        <v>69</v>
      </c>
      <c r="G147" s="137">
        <v>46</v>
      </c>
      <c r="H147" s="137">
        <v>23</v>
      </c>
      <c r="I147" s="137">
        <v>81125</v>
      </c>
      <c r="J147" s="137">
        <v>72375</v>
      </c>
      <c r="K147" s="137" t="s">
        <v>381</v>
      </c>
      <c r="L147" s="137">
        <v>0</v>
      </c>
      <c r="M147" s="137" t="s">
        <v>381</v>
      </c>
      <c r="N147" s="137">
        <v>16314</v>
      </c>
      <c r="O147" s="137">
        <v>25292</v>
      </c>
      <c r="P147" s="137">
        <v>78405</v>
      </c>
      <c r="Q147" s="137">
        <v>50787</v>
      </c>
      <c r="R147" s="137">
        <v>0</v>
      </c>
    </row>
    <row r="148" spans="1:18" ht="20.100000000000001" customHeight="1" x14ac:dyDescent="0.4">
      <c r="A148" s="219"/>
      <c r="B148" s="221" t="s">
        <v>383</v>
      </c>
      <c r="C148" s="126"/>
      <c r="D148" s="126"/>
      <c r="E148" s="138">
        <v>5</v>
      </c>
      <c r="F148" s="137">
        <v>310</v>
      </c>
      <c r="G148" s="137">
        <v>162</v>
      </c>
      <c r="H148" s="137">
        <v>148</v>
      </c>
      <c r="I148" s="137">
        <v>233387</v>
      </c>
      <c r="J148" s="137">
        <v>193177</v>
      </c>
      <c r="K148" s="137">
        <v>40210</v>
      </c>
      <c r="L148" s="137">
        <v>0</v>
      </c>
      <c r="M148" s="137">
        <v>0</v>
      </c>
      <c r="N148" s="137">
        <v>89534</v>
      </c>
      <c r="O148" s="137">
        <v>65531</v>
      </c>
      <c r="P148" s="137">
        <v>226620</v>
      </c>
      <c r="Q148" s="137">
        <v>128852</v>
      </c>
      <c r="R148" s="137">
        <v>6492</v>
      </c>
    </row>
    <row r="149" spans="1:18" ht="20.100000000000001" customHeight="1" x14ac:dyDescent="0.4">
      <c r="A149" s="219"/>
      <c r="B149" s="221" t="s">
        <v>382</v>
      </c>
      <c r="C149" s="126"/>
      <c r="D149" s="126"/>
      <c r="E149" s="138">
        <v>3</v>
      </c>
      <c r="F149" s="137">
        <v>2236</v>
      </c>
      <c r="G149" s="137">
        <v>1695</v>
      </c>
      <c r="H149" s="137">
        <v>541</v>
      </c>
      <c r="I149" s="137">
        <v>10783891</v>
      </c>
      <c r="J149" s="137">
        <v>10775158</v>
      </c>
      <c r="K149" s="137">
        <v>0</v>
      </c>
      <c r="L149" s="137">
        <v>0</v>
      </c>
      <c r="M149" s="137">
        <v>8733</v>
      </c>
      <c r="N149" s="137">
        <v>1551103</v>
      </c>
      <c r="O149" s="137">
        <v>5482765</v>
      </c>
      <c r="P149" s="137">
        <v>10737860</v>
      </c>
      <c r="Q149" s="137">
        <v>4446702</v>
      </c>
      <c r="R149" s="137">
        <v>199922</v>
      </c>
    </row>
    <row r="150" spans="1:18" ht="20.100000000000001" customHeight="1" x14ac:dyDescent="0.4">
      <c r="A150" s="219"/>
      <c r="B150" s="126"/>
      <c r="C150" s="126"/>
      <c r="D150" s="126"/>
      <c r="E150" s="138"/>
      <c r="F150" s="137"/>
      <c r="G150" s="137"/>
      <c r="H150" s="137"/>
      <c r="I150" s="137"/>
      <c r="J150" s="137"/>
      <c r="K150" s="137"/>
      <c r="L150" s="137"/>
      <c r="M150" s="137"/>
      <c r="N150" s="137"/>
      <c r="O150" s="137"/>
      <c r="P150" s="137"/>
      <c r="Q150" s="137"/>
      <c r="R150" s="137"/>
    </row>
    <row r="151" spans="1:18" s="140" customFormat="1" ht="20.100000000000001" customHeight="1" x14ac:dyDescent="0.4">
      <c r="A151" s="258"/>
      <c r="B151" s="601" t="s">
        <v>392</v>
      </c>
      <c r="C151" s="601"/>
      <c r="D151" s="257"/>
      <c r="E151" s="138">
        <v>17</v>
      </c>
      <c r="F151" s="137">
        <v>2703</v>
      </c>
      <c r="G151" s="137">
        <v>1831</v>
      </c>
      <c r="H151" s="137">
        <v>872</v>
      </c>
      <c r="I151" s="137">
        <v>4649030</v>
      </c>
      <c r="J151" s="137">
        <v>4265544</v>
      </c>
      <c r="K151" s="137">
        <v>379383</v>
      </c>
      <c r="L151" s="137">
        <v>0</v>
      </c>
      <c r="M151" s="137">
        <v>4103</v>
      </c>
      <c r="N151" s="137">
        <v>1169200</v>
      </c>
      <c r="O151" s="137">
        <v>2650849</v>
      </c>
      <c r="P151" s="137">
        <v>4660970</v>
      </c>
      <c r="Q151" s="137">
        <v>1627416</v>
      </c>
      <c r="R151" s="137">
        <v>177516</v>
      </c>
    </row>
    <row r="152" spans="1:18" ht="20.100000000000001" customHeight="1" x14ac:dyDescent="0.4">
      <c r="A152" s="219"/>
      <c r="B152" s="221" t="s">
        <v>387</v>
      </c>
      <c r="C152" s="123" t="s">
        <v>386</v>
      </c>
      <c r="D152" s="126"/>
      <c r="E152" s="138">
        <v>1</v>
      </c>
      <c r="F152" s="137">
        <v>1</v>
      </c>
      <c r="G152" s="137">
        <v>1</v>
      </c>
      <c r="H152" s="137">
        <v>0</v>
      </c>
      <c r="I152" s="137" t="s">
        <v>381</v>
      </c>
      <c r="J152" s="137" t="s">
        <v>381</v>
      </c>
      <c r="K152" s="137">
        <v>0</v>
      </c>
      <c r="L152" s="137">
        <v>0</v>
      </c>
      <c r="M152" s="137" t="s">
        <v>381</v>
      </c>
      <c r="N152" s="137" t="s">
        <v>381</v>
      </c>
      <c r="O152" s="137" t="s">
        <v>381</v>
      </c>
      <c r="P152" s="137">
        <v>0</v>
      </c>
      <c r="Q152" s="137" t="s">
        <v>381</v>
      </c>
      <c r="R152" s="137">
        <v>0</v>
      </c>
    </row>
    <row r="153" spans="1:18" ht="20.100000000000001" customHeight="1" x14ac:dyDescent="0.4">
      <c r="A153" s="219"/>
      <c r="B153" s="221" t="s">
        <v>385</v>
      </c>
      <c r="C153" s="126"/>
      <c r="D153" s="126"/>
      <c r="E153" s="138">
        <v>1</v>
      </c>
      <c r="F153" s="137">
        <v>8</v>
      </c>
      <c r="G153" s="137">
        <v>2</v>
      </c>
      <c r="H153" s="137">
        <v>6</v>
      </c>
      <c r="I153" s="137" t="s">
        <v>381</v>
      </c>
      <c r="J153" s="137">
        <v>0</v>
      </c>
      <c r="K153" s="137" t="s">
        <v>381</v>
      </c>
      <c r="L153" s="137">
        <v>0</v>
      </c>
      <c r="M153" s="137">
        <v>0</v>
      </c>
      <c r="N153" s="137" t="s">
        <v>381</v>
      </c>
      <c r="O153" s="137" t="s">
        <v>381</v>
      </c>
      <c r="P153" s="137">
        <v>0</v>
      </c>
      <c r="Q153" s="137" t="s">
        <v>381</v>
      </c>
      <c r="R153" s="137">
        <v>0</v>
      </c>
    </row>
    <row r="154" spans="1:18" ht="20.100000000000001" customHeight="1" x14ac:dyDescent="0.4">
      <c r="A154" s="219"/>
      <c r="B154" s="221" t="s">
        <v>384</v>
      </c>
      <c r="C154" s="126"/>
      <c r="D154" s="126"/>
      <c r="E154" s="138">
        <v>3</v>
      </c>
      <c r="F154" s="137">
        <v>40</v>
      </c>
      <c r="G154" s="137">
        <v>26</v>
      </c>
      <c r="H154" s="137">
        <v>14</v>
      </c>
      <c r="I154" s="137">
        <v>62275</v>
      </c>
      <c r="J154" s="137" t="s">
        <v>381</v>
      </c>
      <c r="K154" s="137" t="s">
        <v>381</v>
      </c>
      <c r="L154" s="137">
        <v>0</v>
      </c>
      <c r="M154" s="137" t="s">
        <v>381</v>
      </c>
      <c r="N154" s="137">
        <v>21548</v>
      </c>
      <c r="O154" s="137">
        <v>14374</v>
      </c>
      <c r="P154" s="137">
        <v>59002</v>
      </c>
      <c r="Q154" s="137">
        <v>43550</v>
      </c>
      <c r="R154" s="137">
        <v>0</v>
      </c>
    </row>
    <row r="155" spans="1:18" ht="20.100000000000001" customHeight="1" x14ac:dyDescent="0.4">
      <c r="A155" s="219"/>
      <c r="B155" s="221" t="s">
        <v>383</v>
      </c>
      <c r="C155" s="126"/>
      <c r="D155" s="126"/>
      <c r="E155" s="138">
        <v>7</v>
      </c>
      <c r="F155" s="137">
        <v>518</v>
      </c>
      <c r="G155" s="137">
        <v>321</v>
      </c>
      <c r="H155" s="137">
        <v>197</v>
      </c>
      <c r="I155" s="137">
        <v>693305</v>
      </c>
      <c r="J155" s="137">
        <v>334613</v>
      </c>
      <c r="K155" s="137">
        <v>358692</v>
      </c>
      <c r="L155" s="137">
        <v>0</v>
      </c>
      <c r="M155" s="137">
        <v>0</v>
      </c>
      <c r="N155" s="137">
        <v>173759</v>
      </c>
      <c r="O155" s="137">
        <v>400383</v>
      </c>
      <c r="P155" s="137">
        <v>690044</v>
      </c>
      <c r="Q155" s="137">
        <v>244883</v>
      </c>
      <c r="R155" s="137">
        <v>12722</v>
      </c>
    </row>
    <row r="156" spans="1:18" ht="20.100000000000001" customHeight="1" x14ac:dyDescent="0.4">
      <c r="A156" s="219"/>
      <c r="B156" s="221" t="s">
        <v>382</v>
      </c>
      <c r="C156" s="126"/>
      <c r="D156" s="126"/>
      <c r="E156" s="138">
        <v>5</v>
      </c>
      <c r="F156" s="137">
        <v>2136</v>
      </c>
      <c r="G156" s="137">
        <v>1481</v>
      </c>
      <c r="H156" s="137">
        <v>655</v>
      </c>
      <c r="I156" s="137">
        <v>3889355</v>
      </c>
      <c r="J156" s="137">
        <v>3882169</v>
      </c>
      <c r="K156" s="137">
        <v>7186</v>
      </c>
      <c r="L156" s="137">
        <v>0</v>
      </c>
      <c r="M156" s="137">
        <v>0</v>
      </c>
      <c r="N156" s="137">
        <v>972771</v>
      </c>
      <c r="O156" s="137">
        <v>2235466</v>
      </c>
      <c r="P156" s="137">
        <v>3911924</v>
      </c>
      <c r="Q156" s="137">
        <v>1335830</v>
      </c>
      <c r="R156" s="137">
        <v>164794</v>
      </c>
    </row>
    <row r="157" spans="1:18" ht="20.100000000000001" customHeight="1" x14ac:dyDescent="0.4">
      <c r="A157" s="219"/>
      <c r="B157" s="126"/>
      <c r="C157" s="126"/>
      <c r="D157" s="126"/>
      <c r="E157" s="138"/>
      <c r="F157" s="137"/>
      <c r="G157" s="137"/>
      <c r="H157" s="137"/>
      <c r="I157" s="137"/>
      <c r="J157" s="137"/>
      <c r="K157" s="137"/>
      <c r="L157" s="137"/>
      <c r="M157" s="137"/>
      <c r="N157" s="137"/>
      <c r="O157" s="137"/>
      <c r="P157" s="137"/>
      <c r="Q157" s="137"/>
      <c r="R157" s="137"/>
    </row>
    <row r="158" spans="1:18" s="140" customFormat="1" ht="20.100000000000001" customHeight="1" x14ac:dyDescent="0.4">
      <c r="A158" s="258"/>
      <c r="B158" s="601" t="s">
        <v>391</v>
      </c>
      <c r="C158" s="601"/>
      <c r="D158" s="257"/>
      <c r="E158" s="138">
        <v>53</v>
      </c>
      <c r="F158" s="137">
        <v>1601</v>
      </c>
      <c r="G158" s="137">
        <v>1009</v>
      </c>
      <c r="H158" s="137">
        <v>592</v>
      </c>
      <c r="I158" s="137">
        <v>3983274</v>
      </c>
      <c r="J158" s="137">
        <v>3779195</v>
      </c>
      <c r="K158" s="137">
        <v>85813</v>
      </c>
      <c r="L158" s="137">
        <v>11</v>
      </c>
      <c r="M158" s="137">
        <v>118255</v>
      </c>
      <c r="N158" s="137">
        <v>688922</v>
      </c>
      <c r="O158" s="137">
        <v>2183224</v>
      </c>
      <c r="P158" s="137">
        <v>3927137</v>
      </c>
      <c r="Q158" s="137">
        <v>1570613</v>
      </c>
      <c r="R158" s="137">
        <v>59917</v>
      </c>
    </row>
    <row r="159" spans="1:18" ht="20.100000000000001" customHeight="1" x14ac:dyDescent="0.4">
      <c r="A159" s="219"/>
      <c r="B159" s="221" t="s">
        <v>387</v>
      </c>
      <c r="C159" s="123" t="s">
        <v>386</v>
      </c>
      <c r="D159" s="126"/>
      <c r="E159" s="138">
        <v>5</v>
      </c>
      <c r="F159" s="137">
        <v>10</v>
      </c>
      <c r="G159" s="137">
        <v>5</v>
      </c>
      <c r="H159" s="137">
        <v>5</v>
      </c>
      <c r="I159" s="137">
        <v>21979</v>
      </c>
      <c r="J159" s="137">
        <v>21696</v>
      </c>
      <c r="K159" s="137">
        <v>228</v>
      </c>
      <c r="L159" s="137">
        <v>0</v>
      </c>
      <c r="M159" s="137">
        <v>55</v>
      </c>
      <c r="N159" s="137">
        <v>1634</v>
      </c>
      <c r="O159" s="137">
        <v>13792</v>
      </c>
      <c r="P159" s="137">
        <v>0</v>
      </c>
      <c r="Q159" s="137">
        <v>7443</v>
      </c>
      <c r="R159" s="137">
        <v>0</v>
      </c>
    </row>
    <row r="160" spans="1:18" ht="20.100000000000001" customHeight="1" x14ac:dyDescent="0.4">
      <c r="A160" s="219"/>
      <c r="B160" s="221" t="s">
        <v>385</v>
      </c>
      <c r="C160" s="126"/>
      <c r="D160" s="126"/>
      <c r="E160" s="138">
        <v>19</v>
      </c>
      <c r="F160" s="137">
        <v>111</v>
      </c>
      <c r="G160" s="137">
        <v>72</v>
      </c>
      <c r="H160" s="137">
        <v>39</v>
      </c>
      <c r="I160" s="137">
        <v>90252</v>
      </c>
      <c r="J160" s="137">
        <v>48556</v>
      </c>
      <c r="K160" s="137">
        <v>37377</v>
      </c>
      <c r="L160" s="137">
        <v>11</v>
      </c>
      <c r="M160" s="137">
        <v>4308</v>
      </c>
      <c r="N160" s="137">
        <v>40243</v>
      </c>
      <c r="O160" s="137">
        <v>26227</v>
      </c>
      <c r="P160" s="137">
        <v>0</v>
      </c>
      <c r="Q160" s="137">
        <v>58204</v>
      </c>
      <c r="R160" s="137">
        <v>0</v>
      </c>
    </row>
    <row r="161" spans="1:18" ht="20.100000000000001" customHeight="1" x14ac:dyDescent="0.4">
      <c r="A161" s="219"/>
      <c r="B161" s="221" t="s">
        <v>384</v>
      </c>
      <c r="C161" s="126"/>
      <c r="D161" s="126"/>
      <c r="E161" s="138">
        <v>12</v>
      </c>
      <c r="F161" s="137">
        <v>207</v>
      </c>
      <c r="G161" s="137">
        <v>122</v>
      </c>
      <c r="H161" s="137">
        <v>85</v>
      </c>
      <c r="I161" s="137">
        <v>230284</v>
      </c>
      <c r="J161" s="137">
        <v>200770</v>
      </c>
      <c r="K161" s="137">
        <v>19340</v>
      </c>
      <c r="L161" s="137">
        <v>0</v>
      </c>
      <c r="M161" s="137">
        <v>10174</v>
      </c>
      <c r="N161" s="137">
        <v>66087</v>
      </c>
      <c r="O161" s="137">
        <v>92296</v>
      </c>
      <c r="P161" s="137">
        <v>227273</v>
      </c>
      <c r="Q161" s="137">
        <v>125592</v>
      </c>
      <c r="R161" s="137">
        <v>0</v>
      </c>
    </row>
    <row r="162" spans="1:18" ht="20.100000000000001" customHeight="1" x14ac:dyDescent="0.4">
      <c r="A162" s="219"/>
      <c r="B162" s="221" t="s">
        <v>383</v>
      </c>
      <c r="C162" s="126"/>
      <c r="D162" s="126"/>
      <c r="E162" s="138">
        <v>13</v>
      </c>
      <c r="F162" s="137">
        <v>625</v>
      </c>
      <c r="G162" s="137">
        <v>357</v>
      </c>
      <c r="H162" s="137">
        <v>268</v>
      </c>
      <c r="I162" s="137">
        <v>1019324</v>
      </c>
      <c r="J162" s="137">
        <v>917064</v>
      </c>
      <c r="K162" s="137">
        <v>28868</v>
      </c>
      <c r="L162" s="137">
        <v>0</v>
      </c>
      <c r="M162" s="137">
        <v>73392</v>
      </c>
      <c r="N162" s="137">
        <v>210106</v>
      </c>
      <c r="O162" s="137">
        <v>578501</v>
      </c>
      <c r="P162" s="137">
        <v>927175</v>
      </c>
      <c r="Q162" s="137">
        <v>362200</v>
      </c>
      <c r="R162" s="137">
        <v>18849</v>
      </c>
    </row>
    <row r="163" spans="1:18" ht="20.100000000000001" customHeight="1" x14ac:dyDescent="0.4">
      <c r="A163" s="219"/>
      <c r="B163" s="221" t="s">
        <v>382</v>
      </c>
      <c r="C163" s="126"/>
      <c r="D163" s="126"/>
      <c r="E163" s="138">
        <v>4</v>
      </c>
      <c r="F163" s="137">
        <v>648</v>
      </c>
      <c r="G163" s="137">
        <v>453</v>
      </c>
      <c r="H163" s="137">
        <v>195</v>
      </c>
      <c r="I163" s="137">
        <v>2621435</v>
      </c>
      <c r="J163" s="137">
        <v>2591109</v>
      </c>
      <c r="K163" s="137">
        <v>0</v>
      </c>
      <c r="L163" s="137">
        <v>0</v>
      </c>
      <c r="M163" s="137">
        <v>30326</v>
      </c>
      <c r="N163" s="137">
        <v>370852</v>
      </c>
      <c r="O163" s="137">
        <v>1472408</v>
      </c>
      <c r="P163" s="137">
        <v>2772689</v>
      </c>
      <c r="Q163" s="137">
        <v>1017174</v>
      </c>
      <c r="R163" s="137">
        <v>41068</v>
      </c>
    </row>
    <row r="164" spans="1:18" ht="20.100000000000001" customHeight="1" x14ac:dyDescent="0.4">
      <c r="A164" s="219"/>
      <c r="B164" s="126"/>
      <c r="C164" s="126"/>
      <c r="D164" s="126"/>
      <c r="E164" s="138"/>
      <c r="F164" s="137"/>
      <c r="G164" s="137"/>
      <c r="H164" s="137"/>
      <c r="I164" s="137"/>
      <c r="J164" s="137"/>
      <c r="K164" s="137"/>
      <c r="L164" s="137"/>
      <c r="M164" s="137"/>
      <c r="N164" s="137"/>
      <c r="O164" s="137"/>
      <c r="P164" s="137"/>
      <c r="Q164" s="137"/>
      <c r="R164" s="137"/>
    </row>
    <row r="165" spans="1:18" s="140" customFormat="1" ht="20.100000000000001" customHeight="1" x14ac:dyDescent="0.4">
      <c r="A165" s="258"/>
      <c r="B165" s="601" t="s">
        <v>390</v>
      </c>
      <c r="C165" s="601"/>
      <c r="D165" s="257"/>
      <c r="E165" s="138">
        <v>2</v>
      </c>
      <c r="F165" s="137">
        <v>29</v>
      </c>
      <c r="G165" s="137">
        <v>12</v>
      </c>
      <c r="H165" s="137">
        <v>17</v>
      </c>
      <c r="I165" s="137" t="s">
        <v>381</v>
      </c>
      <c r="J165" s="137" t="s">
        <v>381</v>
      </c>
      <c r="K165" s="137" t="s">
        <v>381</v>
      </c>
      <c r="L165" s="137">
        <v>0</v>
      </c>
      <c r="M165" s="137">
        <v>0</v>
      </c>
      <c r="N165" s="137" t="s">
        <v>381</v>
      </c>
      <c r="O165" s="137" t="s">
        <v>381</v>
      </c>
      <c r="P165" s="137" t="s">
        <v>381</v>
      </c>
      <c r="Q165" s="137" t="s">
        <v>381</v>
      </c>
      <c r="R165" s="137">
        <v>0</v>
      </c>
    </row>
    <row r="166" spans="1:18" ht="20.100000000000001" customHeight="1" x14ac:dyDescent="0.4">
      <c r="A166" s="219"/>
      <c r="B166" s="221" t="s">
        <v>387</v>
      </c>
      <c r="C166" s="123" t="s">
        <v>386</v>
      </c>
      <c r="D166" s="126"/>
      <c r="E166" s="138">
        <v>0</v>
      </c>
      <c r="F166" s="137">
        <v>0</v>
      </c>
      <c r="G166" s="137">
        <v>0</v>
      </c>
      <c r="H166" s="137">
        <v>0</v>
      </c>
      <c r="I166" s="137">
        <v>0</v>
      </c>
      <c r="J166" s="137">
        <v>0</v>
      </c>
      <c r="K166" s="137">
        <v>0</v>
      </c>
      <c r="L166" s="137">
        <v>0</v>
      </c>
      <c r="M166" s="137">
        <v>0</v>
      </c>
      <c r="N166" s="137">
        <v>0</v>
      </c>
      <c r="O166" s="137">
        <v>0</v>
      </c>
      <c r="P166" s="137">
        <v>0</v>
      </c>
      <c r="Q166" s="137">
        <v>0</v>
      </c>
      <c r="R166" s="137">
        <v>0</v>
      </c>
    </row>
    <row r="167" spans="1:18" ht="20.100000000000001" customHeight="1" x14ac:dyDescent="0.4">
      <c r="A167" s="219"/>
      <c r="B167" s="221" t="s">
        <v>385</v>
      </c>
      <c r="C167" s="126"/>
      <c r="D167" s="126"/>
      <c r="E167" s="138">
        <v>0</v>
      </c>
      <c r="F167" s="137">
        <v>0</v>
      </c>
      <c r="G167" s="137">
        <v>0</v>
      </c>
      <c r="H167" s="137">
        <v>0</v>
      </c>
      <c r="I167" s="137">
        <v>0</v>
      </c>
      <c r="J167" s="137">
        <v>0</v>
      </c>
      <c r="K167" s="137">
        <v>0</v>
      </c>
      <c r="L167" s="137">
        <v>0</v>
      </c>
      <c r="M167" s="137">
        <v>0</v>
      </c>
      <c r="N167" s="137">
        <v>0</v>
      </c>
      <c r="O167" s="137">
        <v>0</v>
      </c>
      <c r="P167" s="137">
        <v>0</v>
      </c>
      <c r="Q167" s="137">
        <v>0</v>
      </c>
      <c r="R167" s="137">
        <v>0</v>
      </c>
    </row>
    <row r="168" spans="1:18" ht="20.100000000000001" customHeight="1" x14ac:dyDescent="0.4">
      <c r="A168" s="219"/>
      <c r="B168" s="221" t="s">
        <v>384</v>
      </c>
      <c r="C168" s="126"/>
      <c r="D168" s="126"/>
      <c r="E168" s="138">
        <v>2</v>
      </c>
      <c r="F168" s="137">
        <v>29</v>
      </c>
      <c r="G168" s="137">
        <v>12</v>
      </c>
      <c r="H168" s="137">
        <v>17</v>
      </c>
      <c r="I168" s="137" t="s">
        <v>381</v>
      </c>
      <c r="J168" s="137" t="s">
        <v>381</v>
      </c>
      <c r="K168" s="137" t="s">
        <v>381</v>
      </c>
      <c r="L168" s="137">
        <v>0</v>
      </c>
      <c r="M168" s="137">
        <v>0</v>
      </c>
      <c r="N168" s="137" t="s">
        <v>381</v>
      </c>
      <c r="O168" s="137" t="s">
        <v>381</v>
      </c>
      <c r="P168" s="137" t="s">
        <v>381</v>
      </c>
      <c r="Q168" s="137" t="s">
        <v>381</v>
      </c>
      <c r="R168" s="137">
        <v>0</v>
      </c>
    </row>
    <row r="169" spans="1:18" ht="20.100000000000001" customHeight="1" x14ac:dyDescent="0.4">
      <c r="A169" s="219"/>
      <c r="B169" s="221" t="s">
        <v>383</v>
      </c>
      <c r="C169" s="126"/>
      <c r="D169" s="126"/>
      <c r="E169" s="138">
        <v>0</v>
      </c>
      <c r="F169" s="137">
        <v>0</v>
      </c>
      <c r="G169" s="137">
        <v>0</v>
      </c>
      <c r="H169" s="137">
        <v>0</v>
      </c>
      <c r="I169" s="137">
        <v>0</v>
      </c>
      <c r="J169" s="137">
        <v>0</v>
      </c>
      <c r="K169" s="137">
        <v>0</v>
      </c>
      <c r="L169" s="137">
        <v>0</v>
      </c>
      <c r="M169" s="137">
        <v>0</v>
      </c>
      <c r="N169" s="137">
        <v>0</v>
      </c>
      <c r="O169" s="137">
        <v>0</v>
      </c>
      <c r="P169" s="137">
        <v>0</v>
      </c>
      <c r="Q169" s="137">
        <v>0</v>
      </c>
      <c r="R169" s="137">
        <v>0</v>
      </c>
    </row>
    <row r="170" spans="1:18" ht="20.100000000000001" customHeight="1" x14ac:dyDescent="0.4">
      <c r="A170" s="219"/>
      <c r="B170" s="221" t="s">
        <v>382</v>
      </c>
      <c r="C170" s="126"/>
      <c r="D170" s="126"/>
      <c r="E170" s="138">
        <v>0</v>
      </c>
      <c r="F170" s="137">
        <v>0</v>
      </c>
      <c r="G170" s="137">
        <v>0</v>
      </c>
      <c r="H170" s="137">
        <v>0</v>
      </c>
      <c r="I170" s="137">
        <v>0</v>
      </c>
      <c r="J170" s="137">
        <v>0</v>
      </c>
      <c r="K170" s="137">
        <v>0</v>
      </c>
      <c r="L170" s="137">
        <v>0</v>
      </c>
      <c r="M170" s="137">
        <v>0</v>
      </c>
      <c r="N170" s="137">
        <v>0</v>
      </c>
      <c r="O170" s="137">
        <v>0</v>
      </c>
      <c r="P170" s="137">
        <v>0</v>
      </c>
      <c r="Q170" s="137">
        <v>0</v>
      </c>
      <c r="R170" s="137">
        <v>0</v>
      </c>
    </row>
    <row r="171" spans="1:18" ht="20.100000000000001" customHeight="1" x14ac:dyDescent="0.4">
      <c r="A171" s="219"/>
      <c r="B171" s="126"/>
      <c r="C171" s="126"/>
      <c r="D171" s="126"/>
      <c r="E171" s="138"/>
      <c r="F171" s="137"/>
      <c r="G171" s="137"/>
      <c r="H171" s="137"/>
      <c r="I171" s="137"/>
      <c r="J171" s="137"/>
      <c r="K171" s="137"/>
      <c r="L171" s="137"/>
      <c r="M171" s="137"/>
      <c r="N171" s="137"/>
      <c r="O171" s="137"/>
      <c r="P171" s="137"/>
      <c r="Q171" s="137"/>
      <c r="R171" s="137"/>
    </row>
    <row r="172" spans="1:18" s="140" customFormat="1" ht="20.100000000000001" customHeight="1" x14ac:dyDescent="0.4">
      <c r="A172" s="258"/>
      <c r="B172" s="601" t="s">
        <v>389</v>
      </c>
      <c r="C172" s="601"/>
      <c r="D172" s="257"/>
      <c r="E172" s="138">
        <v>9</v>
      </c>
      <c r="F172" s="137">
        <v>190</v>
      </c>
      <c r="G172" s="137">
        <v>143</v>
      </c>
      <c r="H172" s="137">
        <v>47</v>
      </c>
      <c r="I172" s="137">
        <v>366211</v>
      </c>
      <c r="J172" s="137">
        <v>352317</v>
      </c>
      <c r="K172" s="137">
        <v>13575</v>
      </c>
      <c r="L172" s="137">
        <v>0</v>
      </c>
      <c r="M172" s="137">
        <v>319</v>
      </c>
      <c r="N172" s="137">
        <v>71620</v>
      </c>
      <c r="O172" s="137">
        <v>208674</v>
      </c>
      <c r="P172" s="137">
        <v>342997</v>
      </c>
      <c r="Q172" s="137">
        <v>139526</v>
      </c>
      <c r="R172" s="137">
        <v>1990</v>
      </c>
    </row>
    <row r="173" spans="1:18" ht="20.100000000000001" customHeight="1" x14ac:dyDescent="0.4">
      <c r="A173" s="219"/>
      <c r="B173" s="221" t="s">
        <v>387</v>
      </c>
      <c r="C173" s="123" t="s">
        <v>386</v>
      </c>
      <c r="D173" s="126"/>
      <c r="E173" s="138">
        <v>2</v>
      </c>
      <c r="F173" s="137">
        <v>3</v>
      </c>
      <c r="G173" s="137">
        <v>2</v>
      </c>
      <c r="H173" s="137">
        <v>1</v>
      </c>
      <c r="I173" s="137" t="s">
        <v>381</v>
      </c>
      <c r="J173" s="137" t="s">
        <v>381</v>
      </c>
      <c r="K173" s="137" t="s">
        <v>381</v>
      </c>
      <c r="L173" s="137">
        <v>0</v>
      </c>
      <c r="M173" s="137" t="s">
        <v>381</v>
      </c>
      <c r="N173" s="137" t="s">
        <v>381</v>
      </c>
      <c r="O173" s="137" t="s">
        <v>381</v>
      </c>
      <c r="P173" s="137">
        <v>0</v>
      </c>
      <c r="Q173" s="137" t="s">
        <v>381</v>
      </c>
      <c r="R173" s="137">
        <v>0</v>
      </c>
    </row>
    <row r="174" spans="1:18" ht="20.100000000000001" customHeight="1" x14ac:dyDescent="0.4">
      <c r="A174" s="219"/>
      <c r="B174" s="221" t="s">
        <v>385</v>
      </c>
      <c r="C174" s="126"/>
      <c r="D174" s="126"/>
      <c r="E174" s="138">
        <v>3</v>
      </c>
      <c r="F174" s="137">
        <v>18</v>
      </c>
      <c r="G174" s="137">
        <v>7</v>
      </c>
      <c r="H174" s="137">
        <v>11</v>
      </c>
      <c r="I174" s="137">
        <v>19595</v>
      </c>
      <c r="J174" s="137">
        <v>17005</v>
      </c>
      <c r="K174" s="137">
        <v>2578</v>
      </c>
      <c r="L174" s="137">
        <v>0</v>
      </c>
      <c r="M174" s="137">
        <v>12</v>
      </c>
      <c r="N174" s="137">
        <v>4843</v>
      </c>
      <c r="O174" s="137">
        <v>10982</v>
      </c>
      <c r="P174" s="137">
        <v>0</v>
      </c>
      <c r="Q174" s="137">
        <v>7830</v>
      </c>
      <c r="R174" s="137">
        <v>0</v>
      </c>
    </row>
    <row r="175" spans="1:18" ht="20.100000000000001" customHeight="1" x14ac:dyDescent="0.4">
      <c r="A175" s="219"/>
      <c r="B175" s="221" t="s">
        <v>384</v>
      </c>
      <c r="C175" s="126"/>
      <c r="D175" s="126"/>
      <c r="E175" s="138">
        <v>1</v>
      </c>
      <c r="F175" s="137">
        <v>11</v>
      </c>
      <c r="G175" s="137">
        <v>8</v>
      </c>
      <c r="H175" s="137">
        <v>3</v>
      </c>
      <c r="I175" s="137" t="s">
        <v>381</v>
      </c>
      <c r="J175" s="137" t="s">
        <v>381</v>
      </c>
      <c r="K175" s="137">
        <v>0</v>
      </c>
      <c r="L175" s="137">
        <v>0</v>
      </c>
      <c r="M175" s="137">
        <v>0</v>
      </c>
      <c r="N175" s="137" t="s">
        <v>381</v>
      </c>
      <c r="O175" s="137" t="s">
        <v>381</v>
      </c>
      <c r="P175" s="137" t="s">
        <v>381</v>
      </c>
      <c r="Q175" s="137" t="s">
        <v>381</v>
      </c>
      <c r="R175" s="137">
        <v>0</v>
      </c>
    </row>
    <row r="176" spans="1:18" ht="20.100000000000001" customHeight="1" x14ac:dyDescent="0.4">
      <c r="A176" s="219"/>
      <c r="B176" s="221" t="s">
        <v>383</v>
      </c>
      <c r="C176" s="126"/>
      <c r="D176" s="126"/>
      <c r="E176" s="138">
        <v>3</v>
      </c>
      <c r="F176" s="137">
        <v>158</v>
      </c>
      <c r="G176" s="137">
        <v>126</v>
      </c>
      <c r="H176" s="137">
        <v>32</v>
      </c>
      <c r="I176" s="137">
        <v>332476</v>
      </c>
      <c r="J176" s="137">
        <v>321424</v>
      </c>
      <c r="K176" s="137" t="s">
        <v>381</v>
      </c>
      <c r="L176" s="137">
        <v>0</v>
      </c>
      <c r="M176" s="137" t="s">
        <v>381</v>
      </c>
      <c r="N176" s="137">
        <v>61307</v>
      </c>
      <c r="O176" s="137">
        <v>195769</v>
      </c>
      <c r="P176" s="137" t="s">
        <v>381</v>
      </c>
      <c r="Q176" s="137">
        <v>120590</v>
      </c>
      <c r="R176" s="137">
        <v>1990</v>
      </c>
    </row>
    <row r="177" spans="1:18" ht="20.100000000000001" customHeight="1" x14ac:dyDescent="0.4">
      <c r="A177" s="219"/>
      <c r="B177" s="221" t="s">
        <v>382</v>
      </c>
      <c r="C177" s="126"/>
      <c r="D177" s="126"/>
      <c r="E177" s="138">
        <v>0</v>
      </c>
      <c r="F177" s="137">
        <v>0</v>
      </c>
      <c r="G177" s="137">
        <v>0</v>
      </c>
      <c r="H177" s="137">
        <v>0</v>
      </c>
      <c r="I177" s="137">
        <v>0</v>
      </c>
      <c r="J177" s="137">
        <v>0</v>
      </c>
      <c r="K177" s="137">
        <v>0</v>
      </c>
      <c r="L177" s="137">
        <v>0</v>
      </c>
      <c r="M177" s="137">
        <v>0</v>
      </c>
      <c r="N177" s="137">
        <v>0</v>
      </c>
      <c r="O177" s="137">
        <v>0</v>
      </c>
      <c r="P177" s="137">
        <v>0</v>
      </c>
      <c r="Q177" s="137">
        <v>0</v>
      </c>
      <c r="R177" s="137">
        <v>0</v>
      </c>
    </row>
    <row r="178" spans="1:18" ht="9.9499999999999993" customHeight="1" thickBot="1" x14ac:dyDescent="0.45">
      <c r="A178" s="256"/>
      <c r="B178" s="225"/>
      <c r="C178" s="225"/>
      <c r="D178" s="225"/>
      <c r="E178" s="135"/>
      <c r="F178" s="134"/>
      <c r="G178" s="134"/>
      <c r="H178" s="134"/>
      <c r="I178" s="134"/>
      <c r="J178" s="134"/>
      <c r="K178" s="134"/>
      <c r="L178" s="134"/>
      <c r="M178" s="134"/>
      <c r="N178" s="134"/>
      <c r="O178" s="134"/>
      <c r="P178" s="134"/>
      <c r="Q178" s="134"/>
      <c r="R178" s="134"/>
    </row>
    <row r="179" spans="1:18" s="140" customFormat="1" ht="20.100000000000001" customHeight="1" x14ac:dyDescent="0.4">
      <c r="A179" s="258"/>
      <c r="B179" s="601" t="s">
        <v>388</v>
      </c>
      <c r="C179" s="601"/>
      <c r="D179" s="257"/>
      <c r="E179" s="138">
        <v>35</v>
      </c>
      <c r="F179" s="137">
        <v>684</v>
      </c>
      <c r="G179" s="137">
        <v>422</v>
      </c>
      <c r="H179" s="137">
        <v>262</v>
      </c>
      <c r="I179" s="137">
        <v>704500</v>
      </c>
      <c r="J179" s="137">
        <v>659487</v>
      </c>
      <c r="K179" s="137">
        <v>26719</v>
      </c>
      <c r="L179" s="137">
        <v>0</v>
      </c>
      <c r="M179" s="137">
        <v>18294</v>
      </c>
      <c r="N179" s="137">
        <v>247360</v>
      </c>
      <c r="O179" s="137">
        <v>257819</v>
      </c>
      <c r="P179" s="137">
        <v>612283</v>
      </c>
      <c r="Q179" s="137">
        <v>351781</v>
      </c>
      <c r="R179" s="137">
        <v>0</v>
      </c>
    </row>
    <row r="180" spans="1:18" ht="20.100000000000001" customHeight="1" x14ac:dyDescent="0.4">
      <c r="A180" s="219"/>
      <c r="B180" s="221" t="s">
        <v>387</v>
      </c>
      <c r="C180" s="123" t="s">
        <v>386</v>
      </c>
      <c r="D180" s="126"/>
      <c r="E180" s="138">
        <v>11</v>
      </c>
      <c r="F180" s="137">
        <v>27</v>
      </c>
      <c r="G180" s="137">
        <v>13</v>
      </c>
      <c r="H180" s="137">
        <v>14</v>
      </c>
      <c r="I180" s="137">
        <v>31447</v>
      </c>
      <c r="J180" s="137">
        <v>20159</v>
      </c>
      <c r="K180" s="137">
        <v>644</v>
      </c>
      <c r="L180" s="137">
        <v>0</v>
      </c>
      <c r="M180" s="137">
        <v>10644</v>
      </c>
      <c r="N180" s="137">
        <v>6170</v>
      </c>
      <c r="O180" s="137">
        <v>8886</v>
      </c>
      <c r="P180" s="137">
        <v>0</v>
      </c>
      <c r="Q180" s="137">
        <v>20508</v>
      </c>
      <c r="R180" s="137">
        <v>0</v>
      </c>
    </row>
    <row r="181" spans="1:18" ht="20.100000000000001" customHeight="1" x14ac:dyDescent="0.4">
      <c r="A181" s="219"/>
      <c r="B181" s="221" t="s">
        <v>385</v>
      </c>
      <c r="C181" s="126"/>
      <c r="D181" s="126"/>
      <c r="E181" s="138">
        <v>10</v>
      </c>
      <c r="F181" s="137">
        <v>62</v>
      </c>
      <c r="G181" s="137">
        <v>46</v>
      </c>
      <c r="H181" s="137">
        <v>16</v>
      </c>
      <c r="I181" s="137">
        <v>47682</v>
      </c>
      <c r="J181" s="137">
        <v>38567</v>
      </c>
      <c r="K181" s="137">
        <v>8021</v>
      </c>
      <c r="L181" s="137">
        <v>0</v>
      </c>
      <c r="M181" s="137">
        <v>1094</v>
      </c>
      <c r="N181" s="137">
        <v>16090</v>
      </c>
      <c r="O181" s="137">
        <v>16649</v>
      </c>
      <c r="P181" s="137">
        <v>0</v>
      </c>
      <c r="Q181" s="137">
        <v>28211</v>
      </c>
      <c r="R181" s="137">
        <v>0</v>
      </c>
    </row>
    <row r="182" spans="1:18" ht="20.100000000000001" customHeight="1" x14ac:dyDescent="0.4">
      <c r="A182" s="219"/>
      <c r="B182" s="221" t="s">
        <v>384</v>
      </c>
      <c r="C182" s="126"/>
      <c r="D182" s="126"/>
      <c r="E182" s="138">
        <v>11</v>
      </c>
      <c r="F182" s="137">
        <v>143</v>
      </c>
      <c r="G182" s="137">
        <v>110</v>
      </c>
      <c r="H182" s="137">
        <v>33</v>
      </c>
      <c r="I182" s="137">
        <v>153323</v>
      </c>
      <c r="J182" s="137">
        <v>128713</v>
      </c>
      <c r="K182" s="137">
        <v>18054</v>
      </c>
      <c r="L182" s="137">
        <v>0</v>
      </c>
      <c r="M182" s="137">
        <v>6556</v>
      </c>
      <c r="N182" s="137">
        <v>50462</v>
      </c>
      <c r="O182" s="137">
        <v>55863</v>
      </c>
      <c r="P182" s="137">
        <v>146244</v>
      </c>
      <c r="Q182" s="137">
        <v>88794</v>
      </c>
      <c r="R182" s="137">
        <v>0</v>
      </c>
    </row>
    <row r="183" spans="1:18" ht="20.100000000000001" customHeight="1" x14ac:dyDescent="0.4">
      <c r="A183" s="219"/>
      <c r="B183" s="221" t="s">
        <v>383</v>
      </c>
      <c r="C183" s="126"/>
      <c r="D183" s="126"/>
      <c r="E183" s="138">
        <v>1</v>
      </c>
      <c r="F183" s="137">
        <v>57</v>
      </c>
      <c r="G183" s="137">
        <v>30</v>
      </c>
      <c r="H183" s="137">
        <v>27</v>
      </c>
      <c r="I183" s="137" t="s">
        <v>381</v>
      </c>
      <c r="J183" s="137" t="s">
        <v>381</v>
      </c>
      <c r="K183" s="137">
        <v>0</v>
      </c>
      <c r="L183" s="137">
        <v>0</v>
      </c>
      <c r="M183" s="137">
        <v>0</v>
      </c>
      <c r="N183" s="137" t="s">
        <v>381</v>
      </c>
      <c r="O183" s="137" t="s">
        <v>381</v>
      </c>
      <c r="P183" s="137" t="s">
        <v>381</v>
      </c>
      <c r="Q183" s="137" t="s">
        <v>381</v>
      </c>
      <c r="R183" s="137">
        <v>0</v>
      </c>
    </row>
    <row r="184" spans="1:18" ht="20.100000000000001" customHeight="1" thickBot="1" x14ac:dyDescent="0.45">
      <c r="A184" s="256"/>
      <c r="B184" s="255" t="s">
        <v>382</v>
      </c>
      <c r="C184" s="225"/>
      <c r="D184" s="225"/>
      <c r="E184" s="135">
        <v>2</v>
      </c>
      <c r="F184" s="134">
        <v>395</v>
      </c>
      <c r="G184" s="134">
        <v>223</v>
      </c>
      <c r="H184" s="134">
        <v>172</v>
      </c>
      <c r="I184" s="134" t="s">
        <v>381</v>
      </c>
      <c r="J184" s="134" t="s">
        <v>381</v>
      </c>
      <c r="K184" s="134">
        <v>0</v>
      </c>
      <c r="L184" s="134">
        <v>0</v>
      </c>
      <c r="M184" s="134">
        <v>0</v>
      </c>
      <c r="N184" s="134" t="s">
        <v>381</v>
      </c>
      <c r="O184" s="134" t="s">
        <v>381</v>
      </c>
      <c r="P184" s="134" t="s">
        <v>381</v>
      </c>
      <c r="Q184" s="134" t="s">
        <v>381</v>
      </c>
      <c r="R184" s="134">
        <v>0</v>
      </c>
    </row>
    <row r="185" spans="1:18" ht="9.9499999999999993" customHeight="1" x14ac:dyDescent="0.4">
      <c r="L185" s="254"/>
    </row>
    <row r="186" spans="1:18" ht="20.100000000000001" customHeight="1" x14ac:dyDescent="0.4">
      <c r="A186" s="604" t="s">
        <v>380</v>
      </c>
      <c r="B186" s="604"/>
      <c r="C186" s="604"/>
      <c r="D186" s="604"/>
      <c r="E186" s="604"/>
      <c r="F186" s="604"/>
      <c r="G186" s="604"/>
      <c r="H186" s="604"/>
      <c r="I186" s="604"/>
      <c r="J186" s="604"/>
      <c r="K186" s="604"/>
    </row>
    <row r="187" spans="1:18" ht="20.100000000000001" customHeight="1" x14ac:dyDescent="0.4">
      <c r="A187" s="252" t="s">
        <v>304</v>
      </c>
    </row>
    <row r="188" spans="1:18" ht="20.100000000000001" customHeight="1" x14ac:dyDescent="0.4">
      <c r="A188" s="604" t="s">
        <v>379</v>
      </c>
      <c r="B188" s="604"/>
      <c r="C188" s="604"/>
      <c r="D188" s="604"/>
      <c r="E188" s="604"/>
      <c r="F188" s="604"/>
      <c r="G188" s="604"/>
      <c r="H188" s="604"/>
      <c r="I188" s="604"/>
      <c r="J188" s="604"/>
      <c r="K188" s="604"/>
    </row>
    <row r="189" spans="1:18" ht="20.100000000000001" customHeight="1" x14ac:dyDescent="0.4">
      <c r="A189" s="252" t="s">
        <v>378</v>
      </c>
      <c r="B189" s="252"/>
      <c r="C189" s="252"/>
      <c r="D189" s="252"/>
      <c r="E189" s="252"/>
      <c r="F189" s="252"/>
      <c r="G189" s="252"/>
      <c r="H189" s="252"/>
      <c r="I189" s="252"/>
      <c r="J189" s="252"/>
      <c r="K189" s="252"/>
    </row>
    <row r="190" spans="1:18" ht="20.100000000000001" customHeight="1" x14ac:dyDescent="0.4">
      <c r="A190" s="604" t="s">
        <v>377</v>
      </c>
      <c r="B190" s="604"/>
      <c r="C190" s="604"/>
      <c r="D190" s="604"/>
      <c r="E190" s="604"/>
      <c r="F190" s="604"/>
      <c r="G190" s="604"/>
      <c r="H190" s="604"/>
      <c r="I190" s="604"/>
      <c r="J190" s="604"/>
      <c r="K190" s="604"/>
    </row>
    <row r="191" spans="1:18" ht="20.100000000000001" customHeight="1" x14ac:dyDescent="0.4">
      <c r="A191" s="253" t="s">
        <v>376</v>
      </c>
      <c r="B191" s="253"/>
      <c r="C191" s="253"/>
      <c r="D191" s="253"/>
      <c r="E191" s="253"/>
      <c r="F191" s="253"/>
      <c r="G191" s="253"/>
      <c r="H191" s="253"/>
      <c r="I191" s="253"/>
      <c r="J191" s="253"/>
      <c r="K191" s="253"/>
    </row>
    <row r="192" spans="1:18" ht="20.100000000000001" customHeight="1" x14ac:dyDescent="0.4">
      <c r="A192" s="252" t="s">
        <v>291</v>
      </c>
    </row>
    <row r="193" ht="20.100000000000001" customHeight="1" x14ac:dyDescent="0.4"/>
  </sheetData>
  <mergeCells count="43">
    <mergeCell ref="B18:C18"/>
    <mergeCell ref="B25:C25"/>
    <mergeCell ref="A1:R1"/>
    <mergeCell ref="Q2:R2"/>
    <mergeCell ref="E3:E4"/>
    <mergeCell ref="F3:H3"/>
    <mergeCell ref="I3:M3"/>
    <mergeCell ref="N3:N4"/>
    <mergeCell ref="O3:O4"/>
    <mergeCell ref="P3:P4"/>
    <mergeCell ref="Q3:Q4"/>
    <mergeCell ref="R3:R4"/>
    <mergeCell ref="B151:C151"/>
    <mergeCell ref="B32:C32"/>
    <mergeCell ref="A186:K186"/>
    <mergeCell ref="A188:K188"/>
    <mergeCell ref="A190:K190"/>
    <mergeCell ref="B67:C67"/>
    <mergeCell ref="B74:C74"/>
    <mergeCell ref="B81:C81"/>
    <mergeCell ref="B88:C88"/>
    <mergeCell ref="B95:C95"/>
    <mergeCell ref="B123:C123"/>
    <mergeCell ref="B39:C39"/>
    <mergeCell ref="B46:C46"/>
    <mergeCell ref="B53:C53"/>
    <mergeCell ref="B60:C60"/>
    <mergeCell ref="B172:C172"/>
    <mergeCell ref="B179:C179"/>
    <mergeCell ref="A3:D4"/>
    <mergeCell ref="B10:C10"/>
    <mergeCell ref="B6:C6"/>
    <mergeCell ref="B7:C7"/>
    <mergeCell ref="B8:C8"/>
    <mergeCell ref="B9:C9"/>
    <mergeCell ref="B137:C137"/>
    <mergeCell ref="B144:C144"/>
    <mergeCell ref="B158:C158"/>
    <mergeCell ref="B165:C165"/>
    <mergeCell ref="B102:C102"/>
    <mergeCell ref="B109:C109"/>
    <mergeCell ref="B116:C116"/>
    <mergeCell ref="B130:C130"/>
  </mergeCells>
  <phoneticPr fontId="2"/>
  <pageMargins left="0.9055118110236221" right="0.78740157480314965" top="0.98425196850393704" bottom="0.82677165354330717" header="0.51181102362204722" footer="0.51181102362204722"/>
  <pageSetup paperSize="9" scale="55" fitToHeight="0" pageOrder="overThenDown" orientation="landscape" r:id="rId1"/>
  <headerFooter differentFirst="1" alignWithMargins="0">
    <oddHeader>&amp;C&amp;"-,太字"
つ　　づ　　き</oddHeader>
  </headerFooter>
  <rowBreaks count="5" manualBreakCount="5">
    <brk id="38" max="16383" man="1"/>
    <brk id="73" max="16383" man="1"/>
    <brk id="108" max="16383" man="1"/>
    <brk id="143" max="16383" man="1"/>
    <brk id="17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view="pageBreakPreview" topLeftCell="A31" zoomScale="90" zoomScaleNormal="80" zoomScaleSheetLayoutView="90" workbookViewId="0">
      <selection sqref="A1:AL1"/>
    </sheetView>
  </sheetViews>
  <sheetFormatPr defaultRowHeight="13.5" x14ac:dyDescent="0.4"/>
  <cols>
    <col min="1" max="1" width="5.625" style="126" customWidth="1"/>
    <col min="2" max="2" width="4.75" style="126" bestFit="1" customWidth="1"/>
    <col min="3" max="3" width="3.875" style="126" bestFit="1" customWidth="1"/>
    <col min="4" max="4" width="4.75" style="126" customWidth="1"/>
    <col min="5" max="5" width="4" style="126" bestFit="1" customWidth="1"/>
    <col min="6" max="6" width="1.625" style="126" customWidth="1"/>
    <col min="7" max="32" width="13.375" style="254" customWidth="1"/>
    <col min="33" max="34" width="14.5" style="254" customWidth="1"/>
    <col min="35" max="36" width="13.375" style="254" customWidth="1"/>
    <col min="37" max="37" width="13.375" style="276" customWidth="1"/>
    <col min="38" max="38" width="13.375" style="254" customWidth="1"/>
    <col min="39" max="39" width="14.625" style="126" customWidth="1"/>
    <col min="40" max="16384" width="9" style="126"/>
  </cols>
  <sheetData>
    <row r="1" spans="1:45" ht="27" customHeight="1" x14ac:dyDescent="0.4">
      <c r="A1" s="587" t="s">
        <v>504</v>
      </c>
      <c r="B1" s="587"/>
      <c r="C1" s="587"/>
      <c r="D1" s="587"/>
      <c r="E1" s="587"/>
      <c r="F1" s="587"/>
      <c r="G1" s="587"/>
      <c r="H1" s="587"/>
      <c r="I1" s="587"/>
      <c r="J1" s="587"/>
      <c r="K1" s="587"/>
      <c r="L1" s="587"/>
      <c r="M1" s="587"/>
      <c r="N1" s="587"/>
      <c r="O1" s="587"/>
      <c r="P1" s="587"/>
      <c r="Q1" s="587"/>
      <c r="R1" s="587"/>
      <c r="S1" s="587"/>
      <c r="T1" s="587"/>
      <c r="U1" s="587"/>
      <c r="V1" s="587"/>
      <c r="W1" s="587"/>
      <c r="X1" s="587"/>
      <c r="Y1" s="587"/>
      <c r="Z1" s="587"/>
      <c r="AA1" s="587"/>
      <c r="AB1" s="587"/>
      <c r="AC1" s="587"/>
      <c r="AD1" s="587"/>
      <c r="AE1" s="587"/>
      <c r="AF1" s="587"/>
      <c r="AG1" s="587"/>
      <c r="AH1" s="587"/>
      <c r="AI1" s="587"/>
      <c r="AJ1" s="587"/>
      <c r="AK1" s="587"/>
      <c r="AL1" s="587"/>
    </row>
    <row r="2" spans="1:45" ht="20.100000000000001" customHeight="1" thickBot="1" x14ac:dyDescent="0.45">
      <c r="A2" s="238" t="s">
        <v>374</v>
      </c>
      <c r="B2" s="238"/>
      <c r="C2" s="238"/>
      <c r="D2" s="238"/>
      <c r="E2" s="221"/>
      <c r="F2" s="22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V2" s="280"/>
      <c r="W2" s="280"/>
    </row>
    <row r="3" spans="1:45" ht="20.100000000000001" customHeight="1" x14ac:dyDescent="0.4">
      <c r="A3" s="584" t="s">
        <v>368</v>
      </c>
      <c r="B3" s="584"/>
      <c r="C3" s="584"/>
      <c r="D3" s="584"/>
      <c r="E3" s="584"/>
      <c r="F3" s="558"/>
      <c r="G3" s="616" t="s">
        <v>178</v>
      </c>
      <c r="H3" s="618" t="s">
        <v>503</v>
      </c>
      <c r="I3" s="609" t="s">
        <v>502</v>
      </c>
      <c r="J3" s="621"/>
      <c r="K3" s="621"/>
      <c r="L3" s="621"/>
      <c r="M3" s="622"/>
      <c r="N3" s="609" t="s">
        <v>501</v>
      </c>
      <c r="O3" s="621"/>
      <c r="P3" s="622"/>
      <c r="Q3" s="611" t="s">
        <v>500</v>
      </c>
      <c r="R3" s="625"/>
      <c r="S3" s="625"/>
      <c r="T3" s="625"/>
      <c r="U3" s="625"/>
      <c r="V3" s="625"/>
      <c r="W3" s="626"/>
      <c r="X3" s="606" t="s">
        <v>499</v>
      </c>
      <c r="Y3" s="606"/>
      <c r="Z3" s="606"/>
      <c r="AA3" s="606"/>
      <c r="AB3" s="606"/>
      <c r="AC3" s="606"/>
      <c r="AD3" s="606" t="s">
        <v>498</v>
      </c>
      <c r="AE3" s="606"/>
      <c r="AF3" s="606"/>
      <c r="AG3" s="606"/>
      <c r="AH3" s="606"/>
      <c r="AI3" s="606"/>
      <c r="AJ3" s="606"/>
      <c r="AK3" s="606"/>
      <c r="AL3" s="611" t="s">
        <v>421</v>
      </c>
      <c r="AM3" s="618" t="s">
        <v>512</v>
      </c>
      <c r="AN3" s="606" t="s">
        <v>511</v>
      </c>
      <c r="AO3" s="606"/>
      <c r="AP3" s="606"/>
      <c r="AQ3" s="606"/>
      <c r="AR3" s="606"/>
      <c r="AS3" s="609"/>
    </row>
    <row r="4" spans="1:45" ht="20.100000000000001" customHeight="1" x14ac:dyDescent="0.4">
      <c r="A4" s="632"/>
      <c r="B4" s="632"/>
      <c r="C4" s="632"/>
      <c r="D4" s="632"/>
      <c r="E4" s="632"/>
      <c r="F4" s="633"/>
      <c r="G4" s="617"/>
      <c r="H4" s="619"/>
      <c r="I4" s="614" t="s">
        <v>418</v>
      </c>
      <c r="J4" s="637" t="s">
        <v>497</v>
      </c>
      <c r="K4" s="637" t="s">
        <v>496</v>
      </c>
      <c r="L4" s="637" t="s">
        <v>495</v>
      </c>
      <c r="M4" s="637" t="s">
        <v>494</v>
      </c>
      <c r="N4" s="614" t="s">
        <v>418</v>
      </c>
      <c r="O4" s="637" t="s">
        <v>493</v>
      </c>
      <c r="P4" s="637" t="s">
        <v>492</v>
      </c>
      <c r="Q4" s="614" t="s">
        <v>418</v>
      </c>
      <c r="R4" s="637" t="s">
        <v>491</v>
      </c>
      <c r="S4" s="614" t="s">
        <v>490</v>
      </c>
      <c r="T4" s="637" t="s">
        <v>489</v>
      </c>
      <c r="U4" s="614" t="s">
        <v>488</v>
      </c>
      <c r="V4" s="629" t="s">
        <v>487</v>
      </c>
      <c r="W4" s="629" t="s">
        <v>486</v>
      </c>
      <c r="X4" s="610" t="s">
        <v>485</v>
      </c>
      <c r="Y4" s="631"/>
      <c r="Z4" s="610" t="s">
        <v>484</v>
      </c>
      <c r="AA4" s="631"/>
      <c r="AB4" s="610" t="s">
        <v>483</v>
      </c>
      <c r="AC4" s="631"/>
      <c r="AD4" s="614" t="s">
        <v>482</v>
      </c>
      <c r="AE4" s="634" t="s">
        <v>481</v>
      </c>
      <c r="AF4" s="635"/>
      <c r="AG4" s="635"/>
      <c r="AH4" s="636"/>
      <c r="AI4" s="614" t="s">
        <v>480</v>
      </c>
      <c r="AJ4" s="614" t="s">
        <v>479</v>
      </c>
      <c r="AK4" s="623" t="s">
        <v>478</v>
      </c>
      <c r="AL4" s="612"/>
      <c r="AM4" s="619"/>
      <c r="AN4" s="607" t="s">
        <v>510</v>
      </c>
      <c r="AO4" s="607"/>
      <c r="AP4" s="607"/>
      <c r="AQ4" s="607"/>
      <c r="AR4" s="607"/>
      <c r="AS4" s="610"/>
    </row>
    <row r="5" spans="1:45" ht="20.100000000000001" customHeight="1" x14ac:dyDescent="0.4">
      <c r="A5" s="585"/>
      <c r="B5" s="585"/>
      <c r="C5" s="585"/>
      <c r="D5" s="585"/>
      <c r="E5" s="585"/>
      <c r="F5" s="586"/>
      <c r="G5" s="615"/>
      <c r="H5" s="620"/>
      <c r="I5" s="615"/>
      <c r="J5" s="615"/>
      <c r="K5" s="615"/>
      <c r="L5" s="615"/>
      <c r="M5" s="615"/>
      <c r="N5" s="615"/>
      <c r="O5" s="615"/>
      <c r="P5" s="615"/>
      <c r="Q5" s="615"/>
      <c r="R5" s="615"/>
      <c r="S5" s="615"/>
      <c r="T5" s="615"/>
      <c r="U5" s="615"/>
      <c r="V5" s="630"/>
      <c r="W5" s="630"/>
      <c r="X5" s="274" t="s">
        <v>477</v>
      </c>
      <c r="Y5" s="274" t="s">
        <v>476</v>
      </c>
      <c r="Z5" s="274" t="s">
        <v>477</v>
      </c>
      <c r="AA5" s="274" t="s">
        <v>476</v>
      </c>
      <c r="AB5" s="274" t="s">
        <v>477</v>
      </c>
      <c r="AC5" s="274" t="s">
        <v>476</v>
      </c>
      <c r="AD5" s="615"/>
      <c r="AE5" s="274" t="s">
        <v>418</v>
      </c>
      <c r="AF5" s="290" t="s">
        <v>475</v>
      </c>
      <c r="AG5" s="290" t="s">
        <v>474</v>
      </c>
      <c r="AH5" s="290" t="s">
        <v>306</v>
      </c>
      <c r="AI5" s="615"/>
      <c r="AJ5" s="615"/>
      <c r="AK5" s="624"/>
      <c r="AL5" s="613"/>
      <c r="AM5" s="620"/>
      <c r="AN5" s="274" t="s">
        <v>418</v>
      </c>
      <c r="AO5" s="274" t="s">
        <v>509</v>
      </c>
      <c r="AP5" s="274" t="s">
        <v>508</v>
      </c>
      <c r="AQ5" s="274" t="s">
        <v>507</v>
      </c>
      <c r="AR5" s="274" t="s">
        <v>506</v>
      </c>
      <c r="AS5" s="295" t="s">
        <v>505</v>
      </c>
    </row>
    <row r="6" spans="1:45" ht="5.0999999999999996" customHeight="1" x14ac:dyDescent="0.4">
      <c r="A6" s="123"/>
      <c r="B6" s="123"/>
      <c r="C6" s="123"/>
      <c r="D6" s="123"/>
      <c r="E6" s="123"/>
      <c r="F6" s="123"/>
      <c r="G6" s="271"/>
      <c r="H6" s="269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89"/>
      <c r="W6" s="289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88"/>
      <c r="AL6" s="268"/>
      <c r="AM6" s="294"/>
      <c r="AN6" s="268"/>
      <c r="AO6" s="268"/>
      <c r="AP6" s="268"/>
      <c r="AQ6" s="268"/>
      <c r="AR6" s="268"/>
      <c r="AS6" s="268"/>
    </row>
    <row r="7" spans="1:45" ht="20.100000000000001" customHeight="1" x14ac:dyDescent="0.4">
      <c r="B7" s="632" t="s">
        <v>473</v>
      </c>
      <c r="C7" s="632"/>
      <c r="D7" s="193" t="s">
        <v>472</v>
      </c>
      <c r="E7" s="123" t="s">
        <v>466</v>
      </c>
      <c r="G7" s="138">
        <v>144</v>
      </c>
      <c r="H7" s="137">
        <v>16506</v>
      </c>
      <c r="I7" s="137">
        <v>53092185</v>
      </c>
      <c r="J7" s="137">
        <v>51761135</v>
      </c>
      <c r="K7" s="137">
        <v>1277273</v>
      </c>
      <c r="L7" s="287"/>
      <c r="M7" s="137">
        <v>53777</v>
      </c>
      <c r="N7" s="137">
        <v>6872398</v>
      </c>
      <c r="O7" s="137">
        <v>6472199</v>
      </c>
      <c r="P7" s="137">
        <v>400199</v>
      </c>
      <c r="Q7" s="137">
        <v>32504438</v>
      </c>
      <c r="R7" s="137">
        <v>27106584</v>
      </c>
      <c r="S7" s="137">
        <v>393830</v>
      </c>
      <c r="T7" s="137">
        <v>537421</v>
      </c>
      <c r="U7" s="137">
        <v>4466603</v>
      </c>
      <c r="V7" s="627"/>
      <c r="W7" s="627"/>
      <c r="X7" s="137">
        <v>1406015</v>
      </c>
      <c r="Y7" s="137">
        <v>1670491</v>
      </c>
      <c r="Z7" s="137">
        <v>2569039</v>
      </c>
      <c r="AA7" s="137">
        <v>2751663</v>
      </c>
      <c r="AB7" s="137">
        <v>1321143</v>
      </c>
      <c r="AC7" s="137">
        <v>1342695</v>
      </c>
      <c r="AD7" s="137">
        <v>14059463</v>
      </c>
      <c r="AE7" s="137">
        <v>1974317</v>
      </c>
      <c r="AF7" s="137">
        <v>336370</v>
      </c>
      <c r="AG7" s="137">
        <v>1637947</v>
      </c>
      <c r="AH7" s="628"/>
      <c r="AI7" s="137">
        <v>47466</v>
      </c>
      <c r="AJ7" s="137">
        <v>1818691</v>
      </c>
      <c r="AK7" s="137">
        <v>553128</v>
      </c>
      <c r="AL7" s="137">
        <v>2574911</v>
      </c>
      <c r="AM7" s="280">
        <v>2405312</v>
      </c>
      <c r="AN7" s="280">
        <v>74558</v>
      </c>
      <c r="AO7" s="280">
        <v>0</v>
      </c>
      <c r="AP7" s="280">
        <v>5199</v>
      </c>
      <c r="AQ7" s="280">
        <v>21689</v>
      </c>
      <c r="AR7" s="280">
        <v>12623</v>
      </c>
      <c r="AS7" s="280">
        <v>35047</v>
      </c>
    </row>
    <row r="8" spans="1:45" ht="20.100000000000001" customHeight="1" x14ac:dyDescent="0.4">
      <c r="B8" s="285"/>
      <c r="C8" s="285"/>
      <c r="D8" s="286" t="s">
        <v>471</v>
      </c>
      <c r="E8" s="285"/>
      <c r="F8" s="284"/>
      <c r="G8" s="138">
        <v>184</v>
      </c>
      <c r="H8" s="137">
        <v>19332</v>
      </c>
      <c r="I8" s="137">
        <v>55620048</v>
      </c>
      <c r="J8" s="137">
        <v>52258549</v>
      </c>
      <c r="K8" s="137">
        <v>1909988</v>
      </c>
      <c r="L8" s="137">
        <v>39</v>
      </c>
      <c r="M8" s="137">
        <v>1451472</v>
      </c>
      <c r="N8" s="137">
        <v>8023353</v>
      </c>
      <c r="O8" s="137">
        <v>7493663</v>
      </c>
      <c r="P8" s="137">
        <v>529690</v>
      </c>
      <c r="Q8" s="137">
        <v>35380271</v>
      </c>
      <c r="R8" s="137">
        <v>28832296</v>
      </c>
      <c r="S8" s="137">
        <v>458525</v>
      </c>
      <c r="T8" s="137">
        <v>682473</v>
      </c>
      <c r="U8" s="137">
        <v>4021324</v>
      </c>
      <c r="V8" s="137">
        <v>210502</v>
      </c>
      <c r="W8" s="137">
        <v>1175151</v>
      </c>
      <c r="X8" s="137">
        <v>1833491</v>
      </c>
      <c r="Y8" s="137">
        <v>1879562</v>
      </c>
      <c r="Z8" s="137">
        <v>3105287</v>
      </c>
      <c r="AA8" s="137">
        <v>3310580</v>
      </c>
      <c r="AB8" s="137">
        <v>1510337</v>
      </c>
      <c r="AC8" s="137">
        <v>1592963</v>
      </c>
      <c r="AD8" s="137">
        <v>15483648</v>
      </c>
      <c r="AE8" s="137">
        <v>1871872</v>
      </c>
      <c r="AF8" s="137">
        <v>522371</v>
      </c>
      <c r="AG8" s="137">
        <v>1349501</v>
      </c>
      <c r="AH8" s="628"/>
      <c r="AI8" s="137">
        <v>65692</v>
      </c>
      <c r="AJ8" s="137">
        <v>1662444</v>
      </c>
      <c r="AK8" s="137">
        <v>77991</v>
      </c>
      <c r="AL8" s="137">
        <v>2015555</v>
      </c>
      <c r="AM8" s="280">
        <v>2930219</v>
      </c>
      <c r="AN8" s="280">
        <v>81244</v>
      </c>
      <c r="AO8" s="280">
        <v>7145</v>
      </c>
      <c r="AP8" s="280">
        <v>6611</v>
      </c>
      <c r="AQ8" s="280">
        <v>18894</v>
      </c>
      <c r="AR8" s="280">
        <v>13553</v>
      </c>
      <c r="AS8" s="280">
        <v>35041</v>
      </c>
    </row>
    <row r="9" spans="1:45" ht="20.100000000000001" customHeight="1" x14ac:dyDescent="0.4">
      <c r="B9" s="285"/>
      <c r="C9" s="285"/>
      <c r="D9" s="286" t="s">
        <v>470</v>
      </c>
      <c r="E9" s="285"/>
      <c r="F9" s="284"/>
      <c r="G9" s="138">
        <v>191</v>
      </c>
      <c r="H9" s="137">
        <v>18206</v>
      </c>
      <c r="I9" s="137">
        <v>47617431</v>
      </c>
      <c r="J9" s="137">
        <v>44771395</v>
      </c>
      <c r="K9" s="137">
        <v>1455879</v>
      </c>
      <c r="L9" s="137">
        <v>769</v>
      </c>
      <c r="M9" s="137">
        <v>1389388</v>
      </c>
      <c r="N9" s="137">
        <v>7364831</v>
      </c>
      <c r="O9" s="137">
        <v>6842442</v>
      </c>
      <c r="P9" s="137">
        <v>522389</v>
      </c>
      <c r="Q9" s="137">
        <v>29165480</v>
      </c>
      <c r="R9" s="137">
        <v>23730753</v>
      </c>
      <c r="S9" s="137">
        <v>385798</v>
      </c>
      <c r="T9" s="137">
        <v>536769</v>
      </c>
      <c r="U9" s="137">
        <v>3143750</v>
      </c>
      <c r="V9" s="137">
        <v>372910</v>
      </c>
      <c r="W9" s="137">
        <v>995500</v>
      </c>
      <c r="X9" s="137">
        <v>1612708</v>
      </c>
      <c r="Y9" s="137">
        <v>1945569</v>
      </c>
      <c r="Z9" s="137">
        <v>2308260</v>
      </c>
      <c r="AA9" s="137">
        <v>2149985</v>
      </c>
      <c r="AB9" s="137">
        <v>1604494</v>
      </c>
      <c r="AC9" s="137">
        <v>1558745</v>
      </c>
      <c r="AD9" s="137">
        <v>14038695</v>
      </c>
      <c r="AE9" s="137">
        <v>1153932</v>
      </c>
      <c r="AF9" s="137">
        <v>271540</v>
      </c>
      <c r="AG9" s="137">
        <v>882392</v>
      </c>
      <c r="AH9" s="628"/>
      <c r="AI9" s="137">
        <v>45489</v>
      </c>
      <c r="AJ9" s="137">
        <v>1541379</v>
      </c>
      <c r="AK9" s="137">
        <v>209108</v>
      </c>
      <c r="AL9" s="137">
        <v>1408529</v>
      </c>
      <c r="AM9" s="280">
        <v>3038980</v>
      </c>
      <c r="AN9" s="280">
        <v>75183</v>
      </c>
      <c r="AO9" s="280">
        <v>5723</v>
      </c>
      <c r="AP9" s="280">
        <v>5423</v>
      </c>
      <c r="AQ9" s="280">
        <v>16848</v>
      </c>
      <c r="AR9" s="280">
        <v>12207</v>
      </c>
      <c r="AS9" s="280">
        <v>34982</v>
      </c>
    </row>
    <row r="10" spans="1:45" ht="20.100000000000001" customHeight="1" x14ac:dyDescent="0.4">
      <c r="B10" s="285"/>
      <c r="C10" s="285"/>
      <c r="D10" s="286" t="s">
        <v>469</v>
      </c>
      <c r="E10" s="285"/>
      <c r="F10" s="284"/>
      <c r="G10" s="138">
        <v>177</v>
      </c>
      <c r="H10" s="137">
        <v>17622</v>
      </c>
      <c r="I10" s="137">
        <v>52138361</v>
      </c>
      <c r="J10" s="137">
        <v>48809186</v>
      </c>
      <c r="K10" s="137">
        <v>1388039</v>
      </c>
      <c r="L10" s="137">
        <v>3488</v>
      </c>
      <c r="M10" s="137">
        <v>1937648</v>
      </c>
      <c r="N10" s="137">
        <v>7707230</v>
      </c>
      <c r="O10" s="137">
        <v>6604083</v>
      </c>
      <c r="P10" s="137">
        <v>1103147</v>
      </c>
      <c r="Q10" s="137">
        <v>32128449</v>
      </c>
      <c r="R10" s="137">
        <v>22976788</v>
      </c>
      <c r="S10" s="137">
        <v>377466</v>
      </c>
      <c r="T10" s="137">
        <v>891335</v>
      </c>
      <c r="U10" s="137">
        <v>6392541</v>
      </c>
      <c r="V10" s="137">
        <v>362347</v>
      </c>
      <c r="W10" s="137">
        <v>1127972</v>
      </c>
      <c r="X10" s="137">
        <v>2268703</v>
      </c>
      <c r="Y10" s="137">
        <v>2211039</v>
      </c>
      <c r="Z10" s="137">
        <v>2190326</v>
      </c>
      <c r="AA10" s="137">
        <v>2431406</v>
      </c>
      <c r="AB10" s="137">
        <v>1554233</v>
      </c>
      <c r="AC10" s="137">
        <v>1591579</v>
      </c>
      <c r="AD10" s="137">
        <v>15071315</v>
      </c>
      <c r="AE10" s="137">
        <v>1373042</v>
      </c>
      <c r="AF10" s="137">
        <v>321632</v>
      </c>
      <c r="AG10" s="137">
        <v>1051410</v>
      </c>
      <c r="AH10" s="628"/>
      <c r="AI10" s="137">
        <v>33452</v>
      </c>
      <c r="AJ10" s="137">
        <v>1449587</v>
      </c>
      <c r="AK10" s="137">
        <v>97066</v>
      </c>
      <c r="AL10" s="137">
        <v>1706293</v>
      </c>
      <c r="AM10" s="280">
        <v>2765095</v>
      </c>
      <c r="AN10" s="280">
        <v>77819</v>
      </c>
      <c r="AO10" s="280">
        <v>2924</v>
      </c>
      <c r="AP10" s="280">
        <v>5109</v>
      </c>
      <c r="AQ10" s="280">
        <v>21799</v>
      </c>
      <c r="AR10" s="280">
        <v>13029</v>
      </c>
      <c r="AS10" s="280">
        <v>34958</v>
      </c>
    </row>
    <row r="11" spans="1:45" s="283" customFormat="1" ht="20.100000000000001" customHeight="1" x14ac:dyDescent="0.4">
      <c r="B11" s="640" t="s">
        <v>468</v>
      </c>
      <c r="C11" s="640"/>
      <c r="D11" s="264" t="s">
        <v>467</v>
      </c>
      <c r="E11" s="257" t="s">
        <v>466</v>
      </c>
      <c r="F11" s="264"/>
      <c r="G11" s="142">
        <v>184</v>
      </c>
      <c r="H11" s="141">
        <v>18827</v>
      </c>
      <c r="I11" s="141">
        <v>50248439</v>
      </c>
      <c r="J11" s="141">
        <v>46954266</v>
      </c>
      <c r="K11" s="141">
        <v>1401562</v>
      </c>
      <c r="L11" s="141">
        <v>4192</v>
      </c>
      <c r="M11" s="141">
        <v>1888419</v>
      </c>
      <c r="N11" s="141">
        <v>8416459</v>
      </c>
      <c r="O11" s="141">
        <v>7445275</v>
      </c>
      <c r="P11" s="141">
        <v>971184</v>
      </c>
      <c r="Q11" s="141">
        <v>26904051</v>
      </c>
      <c r="R11" s="141">
        <v>21171826</v>
      </c>
      <c r="S11" s="141">
        <v>304892</v>
      </c>
      <c r="T11" s="141">
        <v>850778</v>
      </c>
      <c r="U11" s="141">
        <v>3402989</v>
      </c>
      <c r="V11" s="141">
        <v>307818</v>
      </c>
      <c r="W11" s="141">
        <v>865748</v>
      </c>
      <c r="X11" s="141">
        <v>2437999</v>
      </c>
      <c r="Y11" s="141">
        <v>2675983</v>
      </c>
      <c r="Z11" s="141">
        <v>3443507</v>
      </c>
      <c r="AA11" s="141">
        <v>3008354</v>
      </c>
      <c r="AB11" s="141">
        <v>2015012</v>
      </c>
      <c r="AC11" s="141">
        <v>1891627</v>
      </c>
      <c r="AD11" s="141">
        <v>17442053</v>
      </c>
      <c r="AE11" s="141">
        <v>2046663</v>
      </c>
      <c r="AF11" s="141">
        <v>378453</v>
      </c>
      <c r="AG11" s="141">
        <v>1358030</v>
      </c>
      <c r="AH11" s="141">
        <v>310180</v>
      </c>
      <c r="AI11" s="141">
        <v>33806</v>
      </c>
      <c r="AJ11" s="141">
        <v>2093773</v>
      </c>
      <c r="AK11" s="141">
        <v>-225972</v>
      </c>
      <c r="AL11" s="141">
        <v>1934341</v>
      </c>
      <c r="AM11" s="293">
        <v>2848511</v>
      </c>
      <c r="AN11" s="293">
        <v>45888</v>
      </c>
      <c r="AO11" s="293">
        <v>2009</v>
      </c>
      <c r="AP11" s="293">
        <v>8822</v>
      </c>
      <c r="AQ11" s="293">
        <v>22176</v>
      </c>
      <c r="AR11" s="293">
        <v>12828</v>
      </c>
      <c r="AS11" s="293">
        <v>53</v>
      </c>
    </row>
    <row r="12" spans="1:45" ht="20.100000000000001" customHeight="1" x14ac:dyDescent="0.4">
      <c r="G12" s="281"/>
      <c r="H12" s="280"/>
      <c r="I12" s="280"/>
      <c r="J12" s="280"/>
      <c r="K12" s="280"/>
      <c r="L12" s="137"/>
      <c r="M12" s="280"/>
      <c r="N12" s="260"/>
      <c r="O12" s="260"/>
      <c r="P12" s="260"/>
      <c r="Q12" s="260"/>
      <c r="R12" s="260"/>
      <c r="S12" s="260"/>
      <c r="T12" s="260"/>
      <c r="U12" s="260"/>
      <c r="V12" s="260"/>
      <c r="W12" s="260"/>
      <c r="X12" s="280"/>
      <c r="Y12" s="280"/>
      <c r="Z12" s="280"/>
      <c r="AA12" s="280"/>
      <c r="AB12" s="280"/>
      <c r="AC12" s="280"/>
      <c r="AD12" s="280"/>
      <c r="AE12" s="280"/>
      <c r="AF12" s="280"/>
      <c r="AG12" s="280"/>
      <c r="AH12" s="280"/>
      <c r="AI12" s="280"/>
      <c r="AJ12" s="280"/>
      <c r="AK12" s="279"/>
      <c r="AL12" s="280"/>
      <c r="AM12" s="280"/>
      <c r="AN12" s="280"/>
      <c r="AO12" s="280"/>
      <c r="AP12" s="280"/>
      <c r="AQ12" s="280"/>
      <c r="AR12" s="280"/>
      <c r="AS12" s="280"/>
    </row>
    <row r="13" spans="1:45" ht="20.100000000000001" customHeight="1" x14ac:dyDescent="0.4">
      <c r="B13" s="126">
        <v>30</v>
      </c>
      <c r="C13" s="133" t="s">
        <v>465</v>
      </c>
      <c r="D13" s="282">
        <v>49</v>
      </c>
      <c r="E13" s="123" t="s">
        <v>464</v>
      </c>
      <c r="G13" s="138">
        <v>78</v>
      </c>
      <c r="H13" s="137">
        <v>2971</v>
      </c>
      <c r="I13" s="137">
        <v>6929922</v>
      </c>
      <c r="J13" s="137">
        <v>6020273</v>
      </c>
      <c r="K13" s="137">
        <v>398714</v>
      </c>
      <c r="L13" s="137">
        <v>0</v>
      </c>
      <c r="M13" s="137">
        <v>510935</v>
      </c>
      <c r="N13" s="137">
        <v>1055025</v>
      </c>
      <c r="O13" s="137">
        <v>1026822</v>
      </c>
      <c r="P13" s="137">
        <v>28203</v>
      </c>
      <c r="Q13" s="137">
        <v>3649421</v>
      </c>
      <c r="R13" s="137">
        <v>2415717</v>
      </c>
      <c r="S13" s="137">
        <v>39937</v>
      </c>
      <c r="T13" s="137">
        <v>113740</v>
      </c>
      <c r="U13" s="137">
        <v>688463</v>
      </c>
      <c r="V13" s="137">
        <v>83274</v>
      </c>
      <c r="W13" s="137">
        <v>308290</v>
      </c>
      <c r="X13" s="137">
        <v>194769</v>
      </c>
      <c r="Y13" s="137">
        <v>192833</v>
      </c>
      <c r="Z13" s="137">
        <v>407325</v>
      </c>
      <c r="AA13" s="137">
        <v>316718</v>
      </c>
      <c r="AB13" s="137">
        <v>233698</v>
      </c>
      <c r="AC13" s="137">
        <v>181469</v>
      </c>
      <c r="AD13" s="137">
        <v>2107586</v>
      </c>
      <c r="AE13" s="137">
        <v>132604</v>
      </c>
      <c r="AF13" s="137">
        <v>63344</v>
      </c>
      <c r="AG13" s="137">
        <v>51767</v>
      </c>
      <c r="AH13" s="137">
        <v>17493</v>
      </c>
      <c r="AI13" s="137">
        <v>2487</v>
      </c>
      <c r="AJ13" s="137">
        <v>178387</v>
      </c>
      <c r="AK13" s="137">
        <v>13115</v>
      </c>
      <c r="AL13" s="137">
        <v>161570</v>
      </c>
      <c r="AM13" s="280">
        <v>630361</v>
      </c>
      <c r="AN13" s="280">
        <v>6079</v>
      </c>
      <c r="AO13" s="280">
        <v>249</v>
      </c>
      <c r="AP13" s="280">
        <v>3809</v>
      </c>
      <c r="AQ13" s="280">
        <v>2018</v>
      </c>
      <c r="AR13" s="280">
        <v>3</v>
      </c>
      <c r="AS13" s="280">
        <v>0</v>
      </c>
    </row>
    <row r="14" spans="1:45" ht="20.100000000000001" customHeight="1" x14ac:dyDescent="0.4">
      <c r="B14" s="126">
        <v>50</v>
      </c>
      <c r="C14" s="133" t="s">
        <v>465</v>
      </c>
      <c r="D14" s="282">
        <v>99</v>
      </c>
      <c r="E14" s="133"/>
      <c r="G14" s="138">
        <v>63</v>
      </c>
      <c r="H14" s="137">
        <v>4269</v>
      </c>
      <c r="I14" s="137">
        <v>7501186</v>
      </c>
      <c r="J14" s="137">
        <v>6384390</v>
      </c>
      <c r="K14" s="137">
        <v>833515</v>
      </c>
      <c r="L14" s="137">
        <v>67</v>
      </c>
      <c r="M14" s="137">
        <v>283214</v>
      </c>
      <c r="N14" s="137">
        <v>1527029</v>
      </c>
      <c r="O14" s="137">
        <v>1457390</v>
      </c>
      <c r="P14" s="137">
        <v>69639</v>
      </c>
      <c r="Q14" s="137">
        <v>3953028</v>
      </c>
      <c r="R14" s="137">
        <v>2902729</v>
      </c>
      <c r="S14" s="137">
        <v>54596</v>
      </c>
      <c r="T14" s="137">
        <v>158760</v>
      </c>
      <c r="U14" s="137">
        <v>570213</v>
      </c>
      <c r="V14" s="137">
        <v>94168</v>
      </c>
      <c r="W14" s="137">
        <v>172562</v>
      </c>
      <c r="X14" s="137">
        <v>193835</v>
      </c>
      <c r="Y14" s="137">
        <v>182284</v>
      </c>
      <c r="Z14" s="137">
        <v>486656</v>
      </c>
      <c r="AA14" s="137">
        <v>380979</v>
      </c>
      <c r="AB14" s="137">
        <v>210522</v>
      </c>
      <c r="AC14" s="137">
        <v>129664</v>
      </c>
      <c r="AD14" s="137">
        <v>3553655</v>
      </c>
      <c r="AE14" s="137">
        <v>379761</v>
      </c>
      <c r="AF14" s="137">
        <v>74693</v>
      </c>
      <c r="AG14" s="137">
        <v>272180</v>
      </c>
      <c r="AH14" s="137">
        <v>32888</v>
      </c>
      <c r="AI14" s="137">
        <v>0</v>
      </c>
      <c r="AJ14" s="137">
        <v>316784</v>
      </c>
      <c r="AK14" s="137">
        <v>-1233</v>
      </c>
      <c r="AL14" s="137">
        <v>423566</v>
      </c>
      <c r="AM14" s="280">
        <v>705667</v>
      </c>
      <c r="AN14" s="280">
        <v>6077</v>
      </c>
      <c r="AO14" s="280">
        <v>1736</v>
      </c>
      <c r="AP14" s="280">
        <v>1530</v>
      </c>
      <c r="AQ14" s="280">
        <v>2758</v>
      </c>
      <c r="AR14" s="280">
        <v>0</v>
      </c>
      <c r="AS14" s="280">
        <v>53</v>
      </c>
    </row>
    <row r="15" spans="1:45" ht="20.100000000000001" customHeight="1" x14ac:dyDescent="0.4">
      <c r="B15" s="126">
        <v>100</v>
      </c>
      <c r="C15" s="133" t="s">
        <v>465</v>
      </c>
      <c r="D15" s="282">
        <v>199</v>
      </c>
      <c r="E15" s="133"/>
      <c r="G15" s="138">
        <v>25</v>
      </c>
      <c r="H15" s="137">
        <v>3431</v>
      </c>
      <c r="I15" s="137">
        <v>9446044</v>
      </c>
      <c r="J15" s="137">
        <v>8404698</v>
      </c>
      <c r="K15" s="137">
        <v>169333</v>
      </c>
      <c r="L15" s="137">
        <v>0</v>
      </c>
      <c r="M15" s="137">
        <v>872013</v>
      </c>
      <c r="N15" s="137">
        <v>1566303</v>
      </c>
      <c r="O15" s="137">
        <v>1412068</v>
      </c>
      <c r="P15" s="137">
        <v>154235</v>
      </c>
      <c r="Q15" s="137">
        <v>5503243</v>
      </c>
      <c r="R15" s="137">
        <v>4153300</v>
      </c>
      <c r="S15" s="137">
        <v>17486</v>
      </c>
      <c r="T15" s="137">
        <v>135762</v>
      </c>
      <c r="U15" s="137">
        <v>871830</v>
      </c>
      <c r="V15" s="137">
        <v>26282</v>
      </c>
      <c r="W15" s="137">
        <v>298583</v>
      </c>
      <c r="X15" s="137">
        <v>501357</v>
      </c>
      <c r="Y15" s="137">
        <v>656077</v>
      </c>
      <c r="Z15" s="137">
        <v>591800</v>
      </c>
      <c r="AA15" s="137">
        <v>585977</v>
      </c>
      <c r="AB15" s="137">
        <v>260096</v>
      </c>
      <c r="AC15" s="137">
        <v>226594</v>
      </c>
      <c r="AD15" s="137">
        <v>4094251</v>
      </c>
      <c r="AE15" s="137">
        <v>323684</v>
      </c>
      <c r="AF15" s="137">
        <v>109058</v>
      </c>
      <c r="AG15" s="137">
        <v>176179</v>
      </c>
      <c r="AH15" s="137">
        <v>38447</v>
      </c>
      <c r="AI15" s="137">
        <v>15416</v>
      </c>
      <c r="AJ15" s="137">
        <v>567643</v>
      </c>
      <c r="AK15" s="137">
        <v>-9353</v>
      </c>
      <c r="AL15" s="137">
        <v>351175</v>
      </c>
      <c r="AM15" s="280">
        <v>663418</v>
      </c>
      <c r="AN15" s="280">
        <v>2837</v>
      </c>
      <c r="AO15" s="280">
        <v>24</v>
      </c>
      <c r="AP15" s="280">
        <v>924</v>
      </c>
      <c r="AQ15" s="280">
        <v>1889</v>
      </c>
      <c r="AR15" s="280">
        <v>0</v>
      </c>
      <c r="AS15" s="280">
        <v>0</v>
      </c>
    </row>
    <row r="16" spans="1:45" ht="20.100000000000001" customHeight="1" x14ac:dyDescent="0.4">
      <c r="B16" s="126">
        <v>200</v>
      </c>
      <c r="C16" s="133" t="s">
        <v>465</v>
      </c>
      <c r="D16" s="282">
        <v>299</v>
      </c>
      <c r="E16" s="133"/>
      <c r="G16" s="138">
        <v>7</v>
      </c>
      <c r="H16" s="137">
        <v>1655</v>
      </c>
      <c r="I16" s="137">
        <v>5595783</v>
      </c>
      <c r="J16" s="137">
        <v>5545133</v>
      </c>
      <c r="K16" s="137">
        <v>0</v>
      </c>
      <c r="L16" s="137">
        <v>4125</v>
      </c>
      <c r="M16" s="137">
        <v>46525</v>
      </c>
      <c r="N16" s="137">
        <v>890892</v>
      </c>
      <c r="O16" s="137">
        <v>844428</v>
      </c>
      <c r="P16" s="137">
        <v>46464</v>
      </c>
      <c r="Q16" s="137">
        <v>3251214</v>
      </c>
      <c r="R16" s="137">
        <v>2485305</v>
      </c>
      <c r="S16" s="137">
        <v>115197</v>
      </c>
      <c r="T16" s="137">
        <v>210123</v>
      </c>
      <c r="U16" s="137">
        <v>401977</v>
      </c>
      <c r="V16" s="137">
        <v>37961</v>
      </c>
      <c r="W16" s="137">
        <v>651</v>
      </c>
      <c r="X16" s="137">
        <v>307024</v>
      </c>
      <c r="Y16" s="137">
        <v>304364</v>
      </c>
      <c r="Z16" s="137">
        <v>669475</v>
      </c>
      <c r="AA16" s="137">
        <v>600097</v>
      </c>
      <c r="AB16" s="137">
        <v>180880</v>
      </c>
      <c r="AC16" s="137">
        <v>191229</v>
      </c>
      <c r="AD16" s="137">
        <v>2398852</v>
      </c>
      <c r="AE16" s="137">
        <v>378192</v>
      </c>
      <c r="AF16" s="137">
        <v>53601</v>
      </c>
      <c r="AG16" s="137">
        <v>281667</v>
      </c>
      <c r="AH16" s="137">
        <v>42924</v>
      </c>
      <c r="AI16" s="137">
        <v>0</v>
      </c>
      <c r="AJ16" s="137">
        <v>253997</v>
      </c>
      <c r="AK16" s="137">
        <v>13911</v>
      </c>
      <c r="AL16" s="137">
        <v>392103</v>
      </c>
      <c r="AM16" s="280">
        <v>359538</v>
      </c>
      <c r="AN16" s="280">
        <v>19999</v>
      </c>
      <c r="AO16" s="280">
        <v>0</v>
      </c>
      <c r="AP16" s="280">
        <v>256</v>
      </c>
      <c r="AQ16" s="280">
        <v>6918</v>
      </c>
      <c r="AR16" s="280">
        <v>12825</v>
      </c>
      <c r="AS16" s="280">
        <v>0</v>
      </c>
    </row>
    <row r="17" spans="1:45" ht="20.100000000000001" customHeight="1" x14ac:dyDescent="0.4">
      <c r="B17" s="126">
        <v>300</v>
      </c>
      <c r="C17" s="123" t="s">
        <v>464</v>
      </c>
      <c r="D17" s="123" t="s">
        <v>463</v>
      </c>
      <c r="E17" s="123" t="s">
        <v>462</v>
      </c>
      <c r="G17" s="138">
        <v>11</v>
      </c>
      <c r="H17" s="137">
        <v>6501</v>
      </c>
      <c r="I17" s="137">
        <v>20775504</v>
      </c>
      <c r="J17" s="137">
        <v>20599772</v>
      </c>
      <c r="K17" s="137">
        <v>0</v>
      </c>
      <c r="L17" s="137">
        <v>0</v>
      </c>
      <c r="M17" s="137">
        <v>175732</v>
      </c>
      <c r="N17" s="137">
        <v>3377210</v>
      </c>
      <c r="O17" s="137">
        <v>2704567</v>
      </c>
      <c r="P17" s="137">
        <v>672643</v>
      </c>
      <c r="Q17" s="137">
        <v>10547145</v>
      </c>
      <c r="R17" s="137">
        <v>9214775</v>
      </c>
      <c r="S17" s="137">
        <v>77676</v>
      </c>
      <c r="T17" s="137">
        <v>232393</v>
      </c>
      <c r="U17" s="137">
        <v>870506</v>
      </c>
      <c r="V17" s="137">
        <v>66133</v>
      </c>
      <c r="W17" s="137">
        <v>85662</v>
      </c>
      <c r="X17" s="137">
        <v>1241014</v>
      </c>
      <c r="Y17" s="137">
        <v>1340425</v>
      </c>
      <c r="Z17" s="137">
        <v>1288251</v>
      </c>
      <c r="AA17" s="137">
        <v>1124583</v>
      </c>
      <c r="AB17" s="137">
        <v>1129816</v>
      </c>
      <c r="AC17" s="137">
        <v>1162671</v>
      </c>
      <c r="AD17" s="137">
        <v>5287709</v>
      </c>
      <c r="AE17" s="137">
        <v>832422</v>
      </c>
      <c r="AF17" s="137">
        <v>77757</v>
      </c>
      <c r="AG17" s="137">
        <v>576237</v>
      </c>
      <c r="AH17" s="137">
        <v>178428</v>
      </c>
      <c r="AI17" s="137">
        <v>15903</v>
      </c>
      <c r="AJ17" s="137">
        <v>776962</v>
      </c>
      <c r="AK17" s="137">
        <v>-242412</v>
      </c>
      <c r="AL17" s="137">
        <v>605927</v>
      </c>
      <c r="AM17" s="280">
        <v>489527</v>
      </c>
      <c r="AN17" s="280">
        <v>10896</v>
      </c>
      <c r="AO17" s="280">
        <v>0</v>
      </c>
      <c r="AP17" s="280">
        <v>2303</v>
      </c>
      <c r="AQ17" s="280">
        <v>8593</v>
      </c>
      <c r="AR17" s="280">
        <v>0</v>
      </c>
      <c r="AS17" s="280">
        <v>0</v>
      </c>
    </row>
    <row r="18" spans="1:45" ht="20.100000000000001" customHeight="1" x14ac:dyDescent="0.4">
      <c r="G18" s="281"/>
      <c r="H18" s="280"/>
      <c r="I18" s="280"/>
      <c r="J18" s="280"/>
      <c r="K18" s="280"/>
      <c r="L18" s="280"/>
      <c r="M18" s="280"/>
      <c r="N18" s="260"/>
      <c r="O18" s="260"/>
      <c r="P18" s="260"/>
      <c r="R18" s="260"/>
      <c r="U18" s="260"/>
      <c r="V18" s="260"/>
      <c r="W18" s="260"/>
      <c r="X18" s="280"/>
      <c r="Y18" s="280"/>
      <c r="Z18" s="280"/>
      <c r="AA18" s="280"/>
      <c r="AB18" s="280"/>
      <c r="AC18" s="280"/>
      <c r="AD18" s="280"/>
      <c r="AE18" s="280"/>
      <c r="AF18" s="280"/>
      <c r="AI18" s="280"/>
      <c r="AJ18" s="280"/>
      <c r="AK18" s="279"/>
      <c r="AL18" s="280"/>
      <c r="AM18" s="280"/>
      <c r="AN18" s="280"/>
      <c r="AO18" s="280"/>
      <c r="AP18" s="280"/>
      <c r="AQ18" s="280"/>
      <c r="AR18" s="280"/>
      <c r="AS18" s="280"/>
    </row>
    <row r="19" spans="1:45" ht="20.100000000000001" customHeight="1" x14ac:dyDescent="0.4">
      <c r="A19" s="193" t="s">
        <v>461</v>
      </c>
      <c r="B19" s="588" t="s">
        <v>345</v>
      </c>
      <c r="C19" s="588"/>
      <c r="D19" s="588"/>
      <c r="E19" s="588"/>
      <c r="F19" s="133"/>
      <c r="G19" s="138">
        <v>28</v>
      </c>
      <c r="H19" s="137">
        <v>2925</v>
      </c>
      <c r="I19" s="137">
        <v>6678804</v>
      </c>
      <c r="J19" s="137">
        <v>6490717</v>
      </c>
      <c r="K19" s="137">
        <v>20105</v>
      </c>
      <c r="L19" s="137">
        <v>0</v>
      </c>
      <c r="M19" s="137">
        <v>167982</v>
      </c>
      <c r="N19" s="137">
        <v>947740</v>
      </c>
      <c r="O19" s="137">
        <v>866972</v>
      </c>
      <c r="P19" s="137">
        <v>80768</v>
      </c>
      <c r="Q19" s="137">
        <v>3444640</v>
      </c>
      <c r="R19" s="137">
        <v>3068687</v>
      </c>
      <c r="S19" s="137">
        <v>98263</v>
      </c>
      <c r="T19" s="137">
        <v>118588</v>
      </c>
      <c r="U19" s="137">
        <v>15009</v>
      </c>
      <c r="V19" s="137">
        <v>15181</v>
      </c>
      <c r="W19" s="137">
        <v>128912</v>
      </c>
      <c r="X19" s="137">
        <v>133762</v>
      </c>
      <c r="Y19" s="137">
        <v>130611</v>
      </c>
      <c r="Z19" s="137">
        <v>65996</v>
      </c>
      <c r="AA19" s="137">
        <v>99207</v>
      </c>
      <c r="AB19" s="137">
        <v>216721</v>
      </c>
      <c r="AC19" s="137">
        <v>142984</v>
      </c>
      <c r="AD19" s="137">
        <v>1754181</v>
      </c>
      <c r="AE19" s="137">
        <v>127697</v>
      </c>
      <c r="AF19" s="137">
        <v>38919</v>
      </c>
      <c r="AG19" s="137">
        <v>73693</v>
      </c>
      <c r="AH19" s="137">
        <v>15085</v>
      </c>
      <c r="AI19" s="137">
        <v>0</v>
      </c>
      <c r="AJ19" s="137">
        <v>133993</v>
      </c>
      <c r="AK19" s="137">
        <v>1063</v>
      </c>
      <c r="AL19" s="137">
        <v>129022</v>
      </c>
      <c r="AM19" s="280">
        <v>345620</v>
      </c>
      <c r="AN19" s="280">
        <v>8807</v>
      </c>
      <c r="AO19" s="280">
        <v>160</v>
      </c>
      <c r="AP19" s="280">
        <v>1516</v>
      </c>
      <c r="AQ19" s="280">
        <v>7131</v>
      </c>
      <c r="AR19" s="280">
        <v>0</v>
      </c>
      <c r="AS19" s="280">
        <v>0</v>
      </c>
    </row>
    <row r="20" spans="1:45" ht="20.100000000000001" customHeight="1" x14ac:dyDescent="0.4">
      <c r="A20" s="193" t="s">
        <v>460</v>
      </c>
      <c r="B20" s="588" t="s">
        <v>344</v>
      </c>
      <c r="C20" s="588"/>
      <c r="D20" s="588"/>
      <c r="E20" s="588"/>
      <c r="F20" s="133"/>
      <c r="G20" s="138">
        <v>4</v>
      </c>
      <c r="H20" s="137">
        <v>306</v>
      </c>
      <c r="I20" s="137">
        <v>1070429</v>
      </c>
      <c r="J20" s="137">
        <v>1064916</v>
      </c>
      <c r="K20" s="137">
        <v>0</v>
      </c>
      <c r="L20" s="137">
        <v>0</v>
      </c>
      <c r="M20" s="137">
        <v>5513</v>
      </c>
      <c r="N20" s="137">
        <v>168549</v>
      </c>
      <c r="O20" s="137">
        <v>155417</v>
      </c>
      <c r="P20" s="137">
        <v>13132</v>
      </c>
      <c r="Q20" s="137">
        <v>309445</v>
      </c>
      <c r="R20" s="137">
        <v>267618</v>
      </c>
      <c r="S20" s="137">
        <v>11010</v>
      </c>
      <c r="T20" s="137">
        <v>18327</v>
      </c>
      <c r="U20" s="137">
        <v>8802</v>
      </c>
      <c r="V20" s="137">
        <v>2243</v>
      </c>
      <c r="W20" s="137">
        <v>1445</v>
      </c>
      <c r="X20" s="137">
        <v>274779</v>
      </c>
      <c r="Y20" s="137">
        <v>272725</v>
      </c>
      <c r="Z20" s="137">
        <v>41571</v>
      </c>
      <c r="AA20" s="137">
        <v>40592</v>
      </c>
      <c r="AB20" s="137">
        <v>39813</v>
      </c>
      <c r="AC20" s="137">
        <v>34633</v>
      </c>
      <c r="AD20" s="137">
        <v>1216100</v>
      </c>
      <c r="AE20" s="137">
        <v>43066</v>
      </c>
      <c r="AF20" s="137">
        <v>15239</v>
      </c>
      <c r="AG20" s="137">
        <v>25882</v>
      </c>
      <c r="AH20" s="137">
        <v>1945</v>
      </c>
      <c r="AI20" s="137">
        <v>0</v>
      </c>
      <c r="AJ20" s="137">
        <v>111133</v>
      </c>
      <c r="AK20" s="137">
        <v>1189</v>
      </c>
      <c r="AL20" s="137">
        <v>44255</v>
      </c>
      <c r="AM20" s="280">
        <v>108752</v>
      </c>
      <c r="AN20" s="280">
        <v>872</v>
      </c>
      <c r="AO20" s="280">
        <v>3</v>
      </c>
      <c r="AP20" s="280">
        <v>80</v>
      </c>
      <c r="AQ20" s="280">
        <v>789</v>
      </c>
      <c r="AR20" s="280">
        <v>0</v>
      </c>
      <c r="AS20" s="280">
        <v>0</v>
      </c>
    </row>
    <row r="21" spans="1:45" ht="20.100000000000001" customHeight="1" x14ac:dyDescent="0.4">
      <c r="A21" s="193" t="s">
        <v>459</v>
      </c>
      <c r="B21" s="588" t="s">
        <v>343</v>
      </c>
      <c r="C21" s="588"/>
      <c r="D21" s="588"/>
      <c r="E21" s="588"/>
      <c r="F21" s="133"/>
      <c r="G21" s="138">
        <v>15</v>
      </c>
      <c r="H21" s="137">
        <v>813</v>
      </c>
      <c r="I21" s="137">
        <v>426583</v>
      </c>
      <c r="J21" s="137">
        <v>128483</v>
      </c>
      <c r="K21" s="137">
        <v>298100</v>
      </c>
      <c r="L21" s="137">
        <v>0</v>
      </c>
      <c r="M21" s="137">
        <v>0</v>
      </c>
      <c r="N21" s="137">
        <v>200730</v>
      </c>
      <c r="O21" s="137">
        <v>197409</v>
      </c>
      <c r="P21" s="137">
        <v>3321</v>
      </c>
      <c r="Q21" s="137">
        <v>119599</v>
      </c>
      <c r="R21" s="137">
        <v>36658</v>
      </c>
      <c r="S21" s="137">
        <v>6545</v>
      </c>
      <c r="T21" s="137">
        <v>18952</v>
      </c>
      <c r="U21" s="137">
        <v>53651</v>
      </c>
      <c r="V21" s="137">
        <v>3793</v>
      </c>
      <c r="W21" s="137">
        <v>0</v>
      </c>
      <c r="X21" s="137">
        <v>4173</v>
      </c>
      <c r="Y21" s="137">
        <v>5409</v>
      </c>
      <c r="Z21" s="137">
        <v>12878</v>
      </c>
      <c r="AA21" s="137">
        <v>7138</v>
      </c>
      <c r="AB21" s="137">
        <v>3532</v>
      </c>
      <c r="AC21" s="137">
        <v>3297</v>
      </c>
      <c r="AD21" s="137">
        <v>199126</v>
      </c>
      <c r="AE21" s="137">
        <v>6067</v>
      </c>
      <c r="AF21" s="137">
        <v>3734</v>
      </c>
      <c r="AG21" s="137">
        <v>1846</v>
      </c>
      <c r="AH21" s="137">
        <v>487</v>
      </c>
      <c r="AI21" s="137">
        <v>800</v>
      </c>
      <c r="AJ21" s="137">
        <v>10074</v>
      </c>
      <c r="AK21" s="137">
        <v>1126</v>
      </c>
      <c r="AL21" s="137">
        <v>11467</v>
      </c>
      <c r="AM21" s="280">
        <v>66450</v>
      </c>
      <c r="AN21" s="280">
        <v>4447</v>
      </c>
      <c r="AO21" s="280">
        <v>1675</v>
      </c>
      <c r="AP21" s="280">
        <v>2769</v>
      </c>
      <c r="AQ21" s="280">
        <v>0</v>
      </c>
      <c r="AR21" s="280">
        <v>3</v>
      </c>
      <c r="AS21" s="280">
        <v>0</v>
      </c>
    </row>
    <row r="22" spans="1:45" ht="20.100000000000001" customHeight="1" x14ac:dyDescent="0.4">
      <c r="A22" s="193" t="s">
        <v>458</v>
      </c>
      <c r="B22" s="588" t="s">
        <v>339</v>
      </c>
      <c r="C22" s="588"/>
      <c r="D22" s="588"/>
      <c r="E22" s="588"/>
      <c r="F22" s="133"/>
      <c r="G22" s="138">
        <v>2</v>
      </c>
      <c r="H22" s="137">
        <v>84</v>
      </c>
      <c r="I22" s="137" t="s">
        <v>443</v>
      </c>
      <c r="J22" s="137" t="s">
        <v>443</v>
      </c>
      <c r="K22" s="137" t="s">
        <v>443</v>
      </c>
      <c r="L22" s="137">
        <v>0</v>
      </c>
      <c r="M22" s="137" t="s">
        <v>443</v>
      </c>
      <c r="N22" s="137" t="s">
        <v>443</v>
      </c>
      <c r="O22" s="137" t="s">
        <v>443</v>
      </c>
      <c r="P22" s="137">
        <v>0</v>
      </c>
      <c r="Q22" s="137" t="s">
        <v>443</v>
      </c>
      <c r="R22" s="137" t="s">
        <v>443</v>
      </c>
      <c r="S22" s="137" t="s">
        <v>443</v>
      </c>
      <c r="T22" s="137" t="s">
        <v>443</v>
      </c>
      <c r="U22" s="137" t="s">
        <v>443</v>
      </c>
      <c r="V22" s="137" t="s">
        <v>443</v>
      </c>
      <c r="W22" s="137" t="s">
        <v>443</v>
      </c>
      <c r="X22" s="137" t="s">
        <v>443</v>
      </c>
      <c r="Y22" s="137" t="s">
        <v>443</v>
      </c>
      <c r="Z22" s="137" t="s">
        <v>443</v>
      </c>
      <c r="AA22" s="137" t="s">
        <v>443</v>
      </c>
      <c r="AB22" s="137" t="s">
        <v>443</v>
      </c>
      <c r="AC22" s="137" t="s">
        <v>443</v>
      </c>
      <c r="AD22" s="137" t="s">
        <v>443</v>
      </c>
      <c r="AE22" s="137" t="s">
        <v>443</v>
      </c>
      <c r="AF22" s="137" t="s">
        <v>443</v>
      </c>
      <c r="AG22" s="137" t="s">
        <v>443</v>
      </c>
      <c r="AH22" s="137" t="s">
        <v>443</v>
      </c>
      <c r="AI22" s="137">
        <v>0</v>
      </c>
      <c r="AJ22" s="137" t="s">
        <v>443</v>
      </c>
      <c r="AK22" s="137">
        <v>0</v>
      </c>
      <c r="AL22" s="137" t="s">
        <v>443</v>
      </c>
      <c r="AM22" s="280">
        <v>48449</v>
      </c>
      <c r="AN22" s="280">
        <v>7</v>
      </c>
      <c r="AO22" s="280">
        <v>0</v>
      </c>
      <c r="AP22" s="280">
        <v>7</v>
      </c>
      <c r="AQ22" s="280">
        <v>0</v>
      </c>
      <c r="AR22" s="280">
        <v>0</v>
      </c>
      <c r="AS22" s="280">
        <v>0</v>
      </c>
    </row>
    <row r="23" spans="1:45" ht="20.100000000000001" customHeight="1" x14ac:dyDescent="0.4">
      <c r="A23" s="193" t="s">
        <v>457</v>
      </c>
      <c r="B23" s="588" t="s">
        <v>337</v>
      </c>
      <c r="C23" s="588"/>
      <c r="D23" s="588"/>
      <c r="E23" s="588"/>
      <c r="F23" s="133"/>
      <c r="G23" s="138">
        <v>2</v>
      </c>
      <c r="H23" s="137">
        <v>95</v>
      </c>
      <c r="I23" s="137" t="s">
        <v>443</v>
      </c>
      <c r="J23" s="137" t="s">
        <v>443</v>
      </c>
      <c r="K23" s="137">
        <v>0</v>
      </c>
      <c r="L23" s="137">
        <v>0</v>
      </c>
      <c r="M23" s="137">
        <v>0</v>
      </c>
      <c r="N23" s="137" t="s">
        <v>443</v>
      </c>
      <c r="O23" s="137" t="s">
        <v>443</v>
      </c>
      <c r="P23" s="137" t="s">
        <v>443</v>
      </c>
      <c r="Q23" s="137" t="s">
        <v>443</v>
      </c>
      <c r="R23" s="137" t="s">
        <v>443</v>
      </c>
      <c r="S23" s="137" t="s">
        <v>443</v>
      </c>
      <c r="T23" s="137" t="s">
        <v>443</v>
      </c>
      <c r="U23" s="137" t="s">
        <v>443</v>
      </c>
      <c r="V23" s="137">
        <v>0</v>
      </c>
      <c r="W23" s="137">
        <v>0</v>
      </c>
      <c r="X23" s="137" t="s">
        <v>443</v>
      </c>
      <c r="Y23" s="137" t="s">
        <v>443</v>
      </c>
      <c r="Z23" s="137" t="s">
        <v>443</v>
      </c>
      <c r="AA23" s="137" t="s">
        <v>443</v>
      </c>
      <c r="AB23" s="137" t="s">
        <v>443</v>
      </c>
      <c r="AC23" s="137" t="s">
        <v>443</v>
      </c>
      <c r="AD23" s="137" t="s">
        <v>443</v>
      </c>
      <c r="AE23" s="137" t="s">
        <v>443</v>
      </c>
      <c r="AF23" s="137" t="s">
        <v>443</v>
      </c>
      <c r="AG23" s="137" t="s">
        <v>443</v>
      </c>
      <c r="AH23" s="137" t="s">
        <v>443</v>
      </c>
      <c r="AI23" s="137">
        <v>0</v>
      </c>
      <c r="AJ23" s="137" t="s">
        <v>443</v>
      </c>
      <c r="AK23" s="137">
        <v>0</v>
      </c>
      <c r="AL23" s="137" t="s">
        <v>443</v>
      </c>
      <c r="AM23" s="280">
        <v>23599</v>
      </c>
      <c r="AN23" s="280">
        <v>51</v>
      </c>
      <c r="AO23" s="280">
        <v>0</v>
      </c>
      <c r="AP23" s="280">
        <v>51</v>
      </c>
      <c r="AQ23" s="280">
        <v>0</v>
      </c>
      <c r="AR23" s="280">
        <v>0</v>
      </c>
      <c r="AS23" s="280">
        <v>0</v>
      </c>
    </row>
    <row r="24" spans="1:45" ht="20.100000000000001" customHeight="1" x14ac:dyDescent="0.4">
      <c r="A24" s="193" t="s">
        <v>456</v>
      </c>
      <c r="B24" s="588" t="s">
        <v>335</v>
      </c>
      <c r="C24" s="588"/>
      <c r="D24" s="588"/>
      <c r="E24" s="588"/>
      <c r="F24" s="133"/>
      <c r="G24" s="138">
        <v>7</v>
      </c>
      <c r="H24" s="137">
        <v>624</v>
      </c>
      <c r="I24" s="137">
        <v>1766637</v>
      </c>
      <c r="J24" s="137">
        <v>1600529</v>
      </c>
      <c r="K24" s="137">
        <v>92386</v>
      </c>
      <c r="L24" s="137">
        <v>0</v>
      </c>
      <c r="M24" s="137">
        <v>73722</v>
      </c>
      <c r="N24" s="137">
        <v>230470</v>
      </c>
      <c r="O24" s="137">
        <v>225866</v>
      </c>
      <c r="P24" s="137">
        <v>4604</v>
      </c>
      <c r="Q24" s="137">
        <v>1036382</v>
      </c>
      <c r="R24" s="137">
        <v>803247</v>
      </c>
      <c r="S24" s="137">
        <v>77414</v>
      </c>
      <c r="T24" s="137">
        <v>49291</v>
      </c>
      <c r="U24" s="137">
        <v>28723</v>
      </c>
      <c r="V24" s="137">
        <v>15843</v>
      </c>
      <c r="W24" s="137">
        <v>61864</v>
      </c>
      <c r="X24" s="137">
        <v>242225</v>
      </c>
      <c r="Y24" s="137">
        <v>200796</v>
      </c>
      <c r="Z24" s="137">
        <v>38792</v>
      </c>
      <c r="AA24" s="137">
        <v>42682</v>
      </c>
      <c r="AB24" s="137">
        <v>34453</v>
      </c>
      <c r="AC24" s="137">
        <v>39717</v>
      </c>
      <c r="AD24" s="137">
        <v>863393</v>
      </c>
      <c r="AE24" s="137">
        <v>68282</v>
      </c>
      <c r="AF24" s="137">
        <v>18115</v>
      </c>
      <c r="AG24" s="137">
        <v>36493</v>
      </c>
      <c r="AH24" s="137">
        <v>13674</v>
      </c>
      <c r="AI24" s="137">
        <v>0</v>
      </c>
      <c r="AJ24" s="137">
        <v>85785</v>
      </c>
      <c r="AK24" s="137">
        <v>12099</v>
      </c>
      <c r="AL24" s="137">
        <v>80530</v>
      </c>
      <c r="AM24" s="280">
        <v>190298</v>
      </c>
      <c r="AN24" s="280">
        <v>19172</v>
      </c>
      <c r="AO24" s="280">
        <v>51</v>
      </c>
      <c r="AP24" s="280">
        <v>119</v>
      </c>
      <c r="AQ24" s="280">
        <v>6177</v>
      </c>
      <c r="AR24" s="280">
        <v>12825</v>
      </c>
      <c r="AS24" s="280">
        <v>0</v>
      </c>
    </row>
    <row r="25" spans="1:45" ht="19.5" customHeight="1" x14ac:dyDescent="0.4">
      <c r="A25" s="193" t="s">
        <v>455</v>
      </c>
      <c r="B25" s="588" t="s">
        <v>334</v>
      </c>
      <c r="C25" s="588"/>
      <c r="D25" s="588"/>
      <c r="E25" s="588"/>
      <c r="F25" s="133"/>
      <c r="G25" s="138">
        <v>4</v>
      </c>
      <c r="H25" s="137">
        <v>212</v>
      </c>
      <c r="I25" s="137">
        <v>260294</v>
      </c>
      <c r="J25" s="137">
        <v>210707</v>
      </c>
      <c r="K25" s="137">
        <v>17129</v>
      </c>
      <c r="L25" s="137">
        <v>67</v>
      </c>
      <c r="M25" s="137">
        <v>32391</v>
      </c>
      <c r="N25" s="137">
        <v>62945</v>
      </c>
      <c r="O25" s="137">
        <v>60837</v>
      </c>
      <c r="P25" s="137">
        <v>2108</v>
      </c>
      <c r="Q25" s="137">
        <v>120937</v>
      </c>
      <c r="R25" s="137">
        <v>53023</v>
      </c>
      <c r="S25" s="137">
        <v>733</v>
      </c>
      <c r="T25" s="137">
        <v>4012</v>
      </c>
      <c r="U25" s="137">
        <v>26436</v>
      </c>
      <c r="V25" s="137">
        <v>25860</v>
      </c>
      <c r="W25" s="137">
        <v>10873</v>
      </c>
      <c r="X25" s="137">
        <v>785</v>
      </c>
      <c r="Y25" s="137">
        <v>946</v>
      </c>
      <c r="Z25" s="137">
        <v>2568</v>
      </c>
      <c r="AA25" s="137">
        <v>2152</v>
      </c>
      <c r="AB25" s="137">
        <v>7445</v>
      </c>
      <c r="AC25" s="137">
        <v>5159</v>
      </c>
      <c r="AD25" s="137">
        <v>120411</v>
      </c>
      <c r="AE25" s="137">
        <v>5231</v>
      </c>
      <c r="AF25" s="137">
        <v>2197</v>
      </c>
      <c r="AG25" s="137">
        <v>2294</v>
      </c>
      <c r="AH25" s="137">
        <v>740</v>
      </c>
      <c r="AI25" s="137">
        <v>0</v>
      </c>
      <c r="AJ25" s="137">
        <v>14527</v>
      </c>
      <c r="AK25" s="137">
        <v>0</v>
      </c>
      <c r="AL25" s="137">
        <v>5350</v>
      </c>
      <c r="AM25" s="280">
        <v>18971</v>
      </c>
      <c r="AN25" s="280">
        <v>9</v>
      </c>
      <c r="AO25" s="280">
        <v>0</v>
      </c>
      <c r="AP25" s="280">
        <v>9</v>
      </c>
      <c r="AQ25" s="280">
        <v>0</v>
      </c>
      <c r="AR25" s="280">
        <v>0</v>
      </c>
      <c r="AS25" s="280">
        <v>0</v>
      </c>
    </row>
    <row r="26" spans="1:45" ht="20.100000000000001" customHeight="1" x14ac:dyDescent="0.4">
      <c r="A26" s="193" t="s">
        <v>454</v>
      </c>
      <c r="B26" s="588" t="s">
        <v>333</v>
      </c>
      <c r="C26" s="588"/>
      <c r="D26" s="588"/>
      <c r="E26" s="588"/>
      <c r="F26" s="133"/>
      <c r="G26" s="138">
        <v>1</v>
      </c>
      <c r="H26" s="137">
        <v>49</v>
      </c>
      <c r="I26" s="137" t="s">
        <v>443</v>
      </c>
      <c r="J26" s="137" t="s">
        <v>443</v>
      </c>
      <c r="K26" s="137" t="s">
        <v>443</v>
      </c>
      <c r="L26" s="137">
        <v>0</v>
      </c>
      <c r="M26" s="137" t="s">
        <v>443</v>
      </c>
      <c r="N26" s="137" t="s">
        <v>443</v>
      </c>
      <c r="O26" s="137" t="s">
        <v>443</v>
      </c>
      <c r="P26" s="137" t="s">
        <v>443</v>
      </c>
      <c r="Q26" s="137" t="s">
        <v>443</v>
      </c>
      <c r="R26" s="137" t="s">
        <v>443</v>
      </c>
      <c r="S26" s="137" t="s">
        <v>443</v>
      </c>
      <c r="T26" s="137" t="s">
        <v>443</v>
      </c>
      <c r="U26" s="137" t="s">
        <v>443</v>
      </c>
      <c r="V26" s="137" t="s">
        <v>443</v>
      </c>
      <c r="W26" s="137" t="s">
        <v>443</v>
      </c>
      <c r="X26" s="137" t="s">
        <v>443</v>
      </c>
      <c r="Y26" s="137" t="s">
        <v>443</v>
      </c>
      <c r="Z26" s="137" t="s">
        <v>443</v>
      </c>
      <c r="AA26" s="137" t="s">
        <v>443</v>
      </c>
      <c r="AB26" s="137" t="s">
        <v>443</v>
      </c>
      <c r="AC26" s="137" t="s">
        <v>443</v>
      </c>
      <c r="AD26" s="137" t="s">
        <v>443</v>
      </c>
      <c r="AE26" s="137" t="s">
        <v>443</v>
      </c>
      <c r="AF26" s="137" t="s">
        <v>443</v>
      </c>
      <c r="AG26" s="137" t="s">
        <v>443</v>
      </c>
      <c r="AH26" s="137" t="s">
        <v>443</v>
      </c>
      <c r="AI26" s="137">
        <v>0</v>
      </c>
      <c r="AJ26" s="137" t="s">
        <v>443</v>
      </c>
      <c r="AK26" s="137" t="s">
        <v>443</v>
      </c>
      <c r="AL26" s="137" t="s">
        <v>443</v>
      </c>
      <c r="AM26" s="280" t="s">
        <v>443</v>
      </c>
      <c r="AN26" s="280" t="s">
        <v>443</v>
      </c>
      <c r="AO26" s="280">
        <v>0</v>
      </c>
      <c r="AP26" s="280" t="s">
        <v>443</v>
      </c>
      <c r="AQ26" s="280" t="s">
        <v>443</v>
      </c>
      <c r="AR26" s="280">
        <v>0</v>
      </c>
      <c r="AS26" s="280">
        <v>0</v>
      </c>
    </row>
    <row r="27" spans="1:45" ht="20.100000000000001" customHeight="1" x14ac:dyDescent="0.4">
      <c r="A27" s="193" t="s">
        <v>453</v>
      </c>
      <c r="B27" s="588" t="s">
        <v>332</v>
      </c>
      <c r="C27" s="588"/>
      <c r="D27" s="588"/>
      <c r="E27" s="588"/>
      <c r="F27" s="133"/>
      <c r="G27" s="138">
        <v>0</v>
      </c>
      <c r="H27" s="137">
        <v>0</v>
      </c>
      <c r="I27" s="137">
        <v>0</v>
      </c>
      <c r="J27" s="137">
        <v>0</v>
      </c>
      <c r="K27" s="137">
        <v>0</v>
      </c>
      <c r="L27" s="137">
        <v>0</v>
      </c>
      <c r="M27" s="137">
        <v>0</v>
      </c>
      <c r="N27" s="137">
        <v>0</v>
      </c>
      <c r="O27" s="137">
        <v>0</v>
      </c>
      <c r="P27" s="137">
        <v>0</v>
      </c>
      <c r="Q27" s="137">
        <v>0</v>
      </c>
      <c r="R27" s="137">
        <v>0</v>
      </c>
      <c r="S27" s="137">
        <v>0</v>
      </c>
      <c r="T27" s="137">
        <v>0</v>
      </c>
      <c r="U27" s="137">
        <v>0</v>
      </c>
      <c r="V27" s="137">
        <v>0</v>
      </c>
      <c r="W27" s="137">
        <v>0</v>
      </c>
      <c r="X27" s="137">
        <v>0</v>
      </c>
      <c r="Y27" s="137">
        <v>0</v>
      </c>
      <c r="Z27" s="137">
        <v>0</v>
      </c>
      <c r="AA27" s="137">
        <v>0</v>
      </c>
      <c r="AB27" s="137">
        <v>0</v>
      </c>
      <c r="AC27" s="137">
        <v>0</v>
      </c>
      <c r="AD27" s="137">
        <v>0</v>
      </c>
      <c r="AE27" s="137">
        <v>0</v>
      </c>
      <c r="AF27" s="137">
        <v>0</v>
      </c>
      <c r="AG27" s="137">
        <v>0</v>
      </c>
      <c r="AH27" s="137">
        <v>0</v>
      </c>
      <c r="AI27" s="137">
        <v>0</v>
      </c>
      <c r="AJ27" s="137">
        <v>0</v>
      </c>
      <c r="AK27" s="137">
        <v>0</v>
      </c>
      <c r="AL27" s="137">
        <v>0</v>
      </c>
      <c r="AM27" s="280">
        <v>0</v>
      </c>
      <c r="AN27" s="280">
        <v>0</v>
      </c>
      <c r="AO27" s="280">
        <v>0</v>
      </c>
      <c r="AP27" s="280">
        <v>0</v>
      </c>
      <c r="AQ27" s="280">
        <v>0</v>
      </c>
      <c r="AR27" s="280">
        <v>0</v>
      </c>
      <c r="AS27" s="280">
        <v>0</v>
      </c>
    </row>
    <row r="28" spans="1:45" ht="20.100000000000001" customHeight="1" x14ac:dyDescent="0.4">
      <c r="A28" s="193" t="s">
        <v>452</v>
      </c>
      <c r="B28" s="588" t="s">
        <v>451</v>
      </c>
      <c r="C28" s="588"/>
      <c r="D28" s="588"/>
      <c r="E28" s="588"/>
      <c r="F28" s="133"/>
      <c r="G28" s="138">
        <v>7</v>
      </c>
      <c r="H28" s="137">
        <v>580</v>
      </c>
      <c r="I28" s="137">
        <v>1754365</v>
      </c>
      <c r="J28" s="137">
        <v>1389444</v>
      </c>
      <c r="K28" s="137">
        <v>96032</v>
      </c>
      <c r="L28" s="137">
        <v>0</v>
      </c>
      <c r="M28" s="137">
        <v>268889</v>
      </c>
      <c r="N28" s="137">
        <v>223433</v>
      </c>
      <c r="O28" s="137">
        <v>207243</v>
      </c>
      <c r="P28" s="137">
        <v>16190</v>
      </c>
      <c r="Q28" s="137">
        <v>1108602</v>
      </c>
      <c r="R28" s="137">
        <v>778060</v>
      </c>
      <c r="S28" s="137">
        <v>8727</v>
      </c>
      <c r="T28" s="137">
        <v>40739</v>
      </c>
      <c r="U28" s="137">
        <v>42637</v>
      </c>
      <c r="V28" s="137">
        <v>7556</v>
      </c>
      <c r="W28" s="137">
        <v>230883</v>
      </c>
      <c r="X28" s="137">
        <v>69986</v>
      </c>
      <c r="Y28" s="137">
        <v>64367</v>
      </c>
      <c r="Z28" s="137">
        <v>22709</v>
      </c>
      <c r="AA28" s="137">
        <v>19250</v>
      </c>
      <c r="AB28" s="137">
        <v>41616</v>
      </c>
      <c r="AC28" s="137">
        <v>48793</v>
      </c>
      <c r="AD28" s="137">
        <v>595536</v>
      </c>
      <c r="AE28" s="137">
        <v>169784</v>
      </c>
      <c r="AF28" s="137">
        <v>83791</v>
      </c>
      <c r="AG28" s="137">
        <v>68667</v>
      </c>
      <c r="AH28" s="137">
        <v>17326</v>
      </c>
      <c r="AI28" s="137">
        <v>0</v>
      </c>
      <c r="AJ28" s="137">
        <v>100436</v>
      </c>
      <c r="AK28" s="137">
        <v>902</v>
      </c>
      <c r="AL28" s="137">
        <v>170686</v>
      </c>
      <c r="AM28" s="280">
        <v>111426</v>
      </c>
      <c r="AN28" s="280">
        <v>523</v>
      </c>
      <c r="AO28" s="280">
        <v>58</v>
      </c>
      <c r="AP28" s="280">
        <v>260</v>
      </c>
      <c r="AQ28" s="280">
        <v>152</v>
      </c>
      <c r="AR28" s="280">
        <v>0</v>
      </c>
      <c r="AS28" s="280">
        <v>53</v>
      </c>
    </row>
    <row r="29" spans="1:45" ht="20.100000000000001" customHeight="1" x14ac:dyDescent="0.4">
      <c r="A29" s="193" t="s">
        <v>450</v>
      </c>
      <c r="B29" s="588" t="s">
        <v>449</v>
      </c>
      <c r="C29" s="588"/>
      <c r="D29" s="588"/>
      <c r="E29" s="588"/>
      <c r="F29" s="133"/>
      <c r="G29" s="138">
        <v>1</v>
      </c>
      <c r="H29" s="137">
        <v>37</v>
      </c>
      <c r="I29" s="137" t="s">
        <v>443</v>
      </c>
      <c r="J29" s="137" t="s">
        <v>443</v>
      </c>
      <c r="K29" s="137">
        <v>0</v>
      </c>
      <c r="L29" s="137">
        <v>0</v>
      </c>
      <c r="M29" s="137">
        <v>0</v>
      </c>
      <c r="N29" s="137" t="s">
        <v>443</v>
      </c>
      <c r="O29" s="137" t="s">
        <v>443</v>
      </c>
      <c r="P29" s="137" t="s">
        <v>443</v>
      </c>
      <c r="Q29" s="137" t="s">
        <v>443</v>
      </c>
      <c r="R29" s="137" t="s">
        <v>443</v>
      </c>
      <c r="S29" s="137" t="s">
        <v>443</v>
      </c>
      <c r="T29" s="137" t="s">
        <v>443</v>
      </c>
      <c r="U29" s="137" t="s">
        <v>443</v>
      </c>
      <c r="V29" s="137">
        <v>0</v>
      </c>
      <c r="W29" s="137">
        <v>0</v>
      </c>
      <c r="X29" s="137" t="s">
        <v>443</v>
      </c>
      <c r="Y29" s="137" t="s">
        <v>443</v>
      </c>
      <c r="Z29" s="137" t="s">
        <v>443</v>
      </c>
      <c r="AA29" s="137" t="s">
        <v>443</v>
      </c>
      <c r="AB29" s="137" t="s">
        <v>443</v>
      </c>
      <c r="AC29" s="137" t="s">
        <v>443</v>
      </c>
      <c r="AD29" s="137" t="s">
        <v>443</v>
      </c>
      <c r="AE29" s="137" t="s">
        <v>443</v>
      </c>
      <c r="AF29" s="137" t="s">
        <v>443</v>
      </c>
      <c r="AG29" s="137">
        <v>0</v>
      </c>
      <c r="AH29" s="137" t="s">
        <v>443</v>
      </c>
      <c r="AI29" s="137">
        <v>0</v>
      </c>
      <c r="AJ29" s="137" t="s">
        <v>443</v>
      </c>
      <c r="AK29" s="137">
        <v>0</v>
      </c>
      <c r="AL29" s="137" t="s">
        <v>443</v>
      </c>
      <c r="AM29" s="280" t="s">
        <v>443</v>
      </c>
      <c r="AN29" s="280" t="s">
        <v>443</v>
      </c>
      <c r="AO29" s="280">
        <v>0</v>
      </c>
      <c r="AP29" s="280" t="s">
        <v>443</v>
      </c>
      <c r="AQ29" s="280">
        <v>0</v>
      </c>
      <c r="AR29" s="280">
        <v>0</v>
      </c>
      <c r="AS29" s="280">
        <v>0</v>
      </c>
    </row>
    <row r="30" spans="1:45" ht="20.100000000000001" customHeight="1" x14ac:dyDescent="0.4">
      <c r="A30" s="193" t="s">
        <v>448</v>
      </c>
      <c r="B30" s="588" t="s">
        <v>327</v>
      </c>
      <c r="C30" s="588"/>
      <c r="D30" s="588"/>
      <c r="E30" s="588"/>
      <c r="F30" s="133"/>
      <c r="G30" s="138">
        <v>0</v>
      </c>
      <c r="H30" s="137">
        <v>0</v>
      </c>
      <c r="I30" s="137">
        <v>0</v>
      </c>
      <c r="J30" s="137">
        <v>0</v>
      </c>
      <c r="K30" s="137">
        <v>0</v>
      </c>
      <c r="L30" s="137">
        <v>0</v>
      </c>
      <c r="M30" s="137">
        <v>0</v>
      </c>
      <c r="N30" s="137">
        <v>0</v>
      </c>
      <c r="O30" s="137">
        <v>0</v>
      </c>
      <c r="P30" s="137">
        <v>0</v>
      </c>
      <c r="Q30" s="137">
        <v>0</v>
      </c>
      <c r="R30" s="137">
        <v>0</v>
      </c>
      <c r="S30" s="137">
        <v>0</v>
      </c>
      <c r="T30" s="137">
        <v>0</v>
      </c>
      <c r="U30" s="137">
        <v>0</v>
      </c>
      <c r="V30" s="137">
        <v>0</v>
      </c>
      <c r="W30" s="137">
        <v>0</v>
      </c>
      <c r="X30" s="137">
        <v>0</v>
      </c>
      <c r="Y30" s="137">
        <v>0</v>
      </c>
      <c r="Z30" s="137">
        <v>0</v>
      </c>
      <c r="AA30" s="137">
        <v>0</v>
      </c>
      <c r="AB30" s="137">
        <v>0</v>
      </c>
      <c r="AC30" s="137">
        <v>0</v>
      </c>
      <c r="AD30" s="137">
        <v>0</v>
      </c>
      <c r="AE30" s="137">
        <v>0</v>
      </c>
      <c r="AF30" s="137">
        <v>0</v>
      </c>
      <c r="AG30" s="137">
        <v>0</v>
      </c>
      <c r="AH30" s="137">
        <v>0</v>
      </c>
      <c r="AI30" s="137">
        <v>0</v>
      </c>
      <c r="AJ30" s="137">
        <v>0</v>
      </c>
      <c r="AK30" s="137">
        <v>0</v>
      </c>
      <c r="AL30" s="137">
        <v>0</v>
      </c>
      <c r="AM30" s="280">
        <v>0</v>
      </c>
      <c r="AN30" s="280">
        <v>0</v>
      </c>
      <c r="AO30" s="280">
        <v>0</v>
      </c>
      <c r="AP30" s="280">
        <v>0</v>
      </c>
      <c r="AQ30" s="280">
        <v>0</v>
      </c>
      <c r="AR30" s="280">
        <v>0</v>
      </c>
      <c r="AS30" s="280">
        <v>0</v>
      </c>
    </row>
    <row r="31" spans="1:45" ht="20.100000000000001" customHeight="1" x14ac:dyDescent="0.4">
      <c r="A31" s="193" t="s">
        <v>447</v>
      </c>
      <c r="B31" s="588" t="s">
        <v>325</v>
      </c>
      <c r="C31" s="588"/>
      <c r="D31" s="588"/>
      <c r="E31" s="588"/>
      <c r="F31" s="133"/>
      <c r="G31" s="138">
        <v>3</v>
      </c>
      <c r="H31" s="137">
        <v>288</v>
      </c>
      <c r="I31" s="137">
        <v>634876</v>
      </c>
      <c r="J31" s="137">
        <v>574728</v>
      </c>
      <c r="K31" s="137">
        <v>0</v>
      </c>
      <c r="L31" s="137">
        <v>0</v>
      </c>
      <c r="M31" s="137">
        <v>60148</v>
      </c>
      <c r="N31" s="137">
        <v>111437</v>
      </c>
      <c r="O31" s="137">
        <v>94905</v>
      </c>
      <c r="P31" s="137">
        <v>16532</v>
      </c>
      <c r="Q31" s="137">
        <v>380503</v>
      </c>
      <c r="R31" s="137">
        <v>307289</v>
      </c>
      <c r="S31" s="137">
        <v>3358</v>
      </c>
      <c r="T31" s="137">
        <v>15582</v>
      </c>
      <c r="U31" s="137">
        <v>34475</v>
      </c>
      <c r="V31" s="137">
        <v>4617</v>
      </c>
      <c r="W31" s="137">
        <v>15182</v>
      </c>
      <c r="X31" s="137">
        <v>24269</v>
      </c>
      <c r="Y31" s="137">
        <v>26892</v>
      </c>
      <c r="Z31" s="137">
        <v>30804</v>
      </c>
      <c r="AA31" s="137">
        <v>19618</v>
      </c>
      <c r="AB31" s="137">
        <v>20685</v>
      </c>
      <c r="AC31" s="137">
        <v>24041</v>
      </c>
      <c r="AD31" s="137">
        <v>361499</v>
      </c>
      <c r="AE31" s="137">
        <v>16417</v>
      </c>
      <c r="AF31" s="137">
        <v>482</v>
      </c>
      <c r="AG31" s="137">
        <v>14074</v>
      </c>
      <c r="AH31" s="137">
        <v>1861</v>
      </c>
      <c r="AI31" s="137">
        <v>0</v>
      </c>
      <c r="AJ31" s="137">
        <v>32243</v>
      </c>
      <c r="AK31" s="279">
        <v>-67</v>
      </c>
      <c r="AL31" s="137">
        <v>16463</v>
      </c>
      <c r="AM31" s="280">
        <v>98231</v>
      </c>
      <c r="AN31" s="280">
        <v>1252</v>
      </c>
      <c r="AO31" s="280">
        <v>0</v>
      </c>
      <c r="AP31" s="280">
        <v>41</v>
      </c>
      <c r="AQ31" s="280">
        <v>1211</v>
      </c>
      <c r="AR31" s="280">
        <v>0</v>
      </c>
      <c r="AS31" s="280">
        <v>0</v>
      </c>
    </row>
    <row r="32" spans="1:45" ht="20.100000000000001" customHeight="1" x14ac:dyDescent="0.4">
      <c r="A32" s="193" t="s">
        <v>446</v>
      </c>
      <c r="B32" s="588" t="s">
        <v>324</v>
      </c>
      <c r="C32" s="588"/>
      <c r="D32" s="588"/>
      <c r="E32" s="588"/>
      <c r="F32" s="133"/>
      <c r="G32" s="138">
        <v>9</v>
      </c>
      <c r="H32" s="137">
        <v>604</v>
      </c>
      <c r="I32" s="137">
        <v>2438557</v>
      </c>
      <c r="J32" s="137">
        <v>2318558</v>
      </c>
      <c r="K32" s="137">
        <v>58603</v>
      </c>
      <c r="L32" s="137">
        <v>4125</v>
      </c>
      <c r="M32" s="137">
        <v>57271</v>
      </c>
      <c r="N32" s="137">
        <v>305585</v>
      </c>
      <c r="O32" s="137">
        <v>297791</v>
      </c>
      <c r="P32" s="137">
        <v>7794</v>
      </c>
      <c r="Q32" s="137">
        <v>1726443</v>
      </c>
      <c r="R32" s="137">
        <v>1307836</v>
      </c>
      <c r="S32" s="137">
        <v>38503</v>
      </c>
      <c r="T32" s="137">
        <v>187211</v>
      </c>
      <c r="U32" s="137">
        <v>131406</v>
      </c>
      <c r="V32" s="137">
        <v>15497</v>
      </c>
      <c r="W32" s="137">
        <v>45990</v>
      </c>
      <c r="X32" s="137">
        <v>68226</v>
      </c>
      <c r="Y32" s="137">
        <v>95229</v>
      </c>
      <c r="Z32" s="137">
        <v>67461</v>
      </c>
      <c r="AA32" s="137">
        <v>74943</v>
      </c>
      <c r="AB32" s="137">
        <v>103210</v>
      </c>
      <c r="AC32" s="137">
        <v>129655</v>
      </c>
      <c r="AD32" s="137">
        <v>1053977</v>
      </c>
      <c r="AE32" s="137">
        <v>233105</v>
      </c>
      <c r="AF32" s="137">
        <v>38036</v>
      </c>
      <c r="AG32" s="137">
        <v>171595</v>
      </c>
      <c r="AH32" s="137">
        <v>23474</v>
      </c>
      <c r="AI32" s="137">
        <v>0</v>
      </c>
      <c r="AJ32" s="137">
        <v>106149</v>
      </c>
      <c r="AK32" s="279">
        <v>-8472</v>
      </c>
      <c r="AL32" s="137">
        <v>224633</v>
      </c>
      <c r="AM32" s="280">
        <v>218575</v>
      </c>
      <c r="AN32" s="280">
        <v>1020</v>
      </c>
      <c r="AO32" s="280">
        <v>10</v>
      </c>
      <c r="AP32" s="280">
        <v>180</v>
      </c>
      <c r="AQ32" s="280">
        <v>830</v>
      </c>
      <c r="AR32" s="280">
        <v>0</v>
      </c>
      <c r="AS32" s="280">
        <v>0</v>
      </c>
    </row>
    <row r="33" spans="1:45" ht="20.100000000000001" customHeight="1" x14ac:dyDescent="0.4">
      <c r="A33" s="193" t="s">
        <v>445</v>
      </c>
      <c r="B33" s="588" t="s">
        <v>444</v>
      </c>
      <c r="C33" s="588"/>
      <c r="D33" s="588"/>
      <c r="E33" s="588"/>
      <c r="F33" s="133"/>
      <c r="G33" s="138">
        <v>2</v>
      </c>
      <c r="H33" s="137">
        <v>187</v>
      </c>
      <c r="I33" s="137" t="s">
        <v>443</v>
      </c>
      <c r="J33" s="137" t="s">
        <v>443</v>
      </c>
      <c r="K33" s="137">
        <v>0</v>
      </c>
      <c r="L33" s="137">
        <v>0</v>
      </c>
      <c r="M33" s="137">
        <v>0</v>
      </c>
      <c r="N33" s="137" t="s">
        <v>443</v>
      </c>
      <c r="O33" s="137" t="s">
        <v>443</v>
      </c>
      <c r="P33" s="137" t="s">
        <v>443</v>
      </c>
      <c r="Q33" s="137" t="s">
        <v>443</v>
      </c>
      <c r="R33" s="137" t="s">
        <v>443</v>
      </c>
      <c r="S33" s="137" t="s">
        <v>443</v>
      </c>
      <c r="T33" s="137" t="s">
        <v>443</v>
      </c>
      <c r="U33" s="137" t="s">
        <v>443</v>
      </c>
      <c r="V33" s="137" t="s">
        <v>443</v>
      </c>
      <c r="W33" s="137">
        <v>0</v>
      </c>
      <c r="X33" s="137" t="s">
        <v>443</v>
      </c>
      <c r="Y33" s="137" t="s">
        <v>443</v>
      </c>
      <c r="Z33" s="137" t="s">
        <v>443</v>
      </c>
      <c r="AA33" s="137" t="s">
        <v>443</v>
      </c>
      <c r="AB33" s="137" t="s">
        <v>443</v>
      </c>
      <c r="AC33" s="137" t="s">
        <v>443</v>
      </c>
      <c r="AD33" s="137" t="s">
        <v>443</v>
      </c>
      <c r="AE33" s="137" t="s">
        <v>443</v>
      </c>
      <c r="AF33" s="137" t="s">
        <v>443</v>
      </c>
      <c r="AG33" s="137" t="s">
        <v>443</v>
      </c>
      <c r="AH33" s="137" t="s">
        <v>443</v>
      </c>
      <c r="AI33" s="137">
        <v>0</v>
      </c>
      <c r="AJ33" s="137" t="s">
        <v>443</v>
      </c>
      <c r="AK33" s="137" t="s">
        <v>443</v>
      </c>
      <c r="AL33" s="137" t="s">
        <v>443</v>
      </c>
      <c r="AM33" s="280" t="s">
        <v>443</v>
      </c>
      <c r="AN33" s="280" t="s">
        <v>443</v>
      </c>
      <c r="AO33" s="280" t="s">
        <v>443</v>
      </c>
      <c r="AP33" s="280" t="s">
        <v>443</v>
      </c>
      <c r="AQ33" s="280">
        <v>0</v>
      </c>
      <c r="AR33" s="280">
        <v>0</v>
      </c>
      <c r="AS33" s="280">
        <v>0</v>
      </c>
    </row>
    <row r="34" spans="1:45" ht="20.100000000000001" customHeight="1" x14ac:dyDescent="0.4">
      <c r="A34" s="193" t="s">
        <v>442</v>
      </c>
      <c r="B34" s="588" t="s">
        <v>321</v>
      </c>
      <c r="C34" s="588"/>
      <c r="D34" s="588"/>
      <c r="E34" s="588"/>
      <c r="F34" s="133"/>
      <c r="G34" s="138">
        <v>16</v>
      </c>
      <c r="H34" s="137">
        <v>1087</v>
      </c>
      <c r="I34" s="137">
        <v>2991488</v>
      </c>
      <c r="J34" s="137">
        <v>2770681</v>
      </c>
      <c r="K34" s="137">
        <v>171616</v>
      </c>
      <c r="L34" s="137">
        <v>0</v>
      </c>
      <c r="M34" s="137">
        <v>49191</v>
      </c>
      <c r="N34" s="137">
        <v>454168</v>
      </c>
      <c r="O34" s="137">
        <v>438587</v>
      </c>
      <c r="P34" s="137">
        <v>15581</v>
      </c>
      <c r="Q34" s="137">
        <v>1520921</v>
      </c>
      <c r="R34" s="137">
        <v>940043</v>
      </c>
      <c r="S34" s="137">
        <v>5805</v>
      </c>
      <c r="T34" s="137">
        <v>32207</v>
      </c>
      <c r="U34" s="137">
        <v>500073</v>
      </c>
      <c r="V34" s="137">
        <v>10756</v>
      </c>
      <c r="W34" s="137">
        <v>32037</v>
      </c>
      <c r="X34" s="137">
        <v>91530</v>
      </c>
      <c r="Y34" s="137">
        <v>71782</v>
      </c>
      <c r="Z34" s="137">
        <v>186857</v>
      </c>
      <c r="AA34" s="137">
        <v>127226</v>
      </c>
      <c r="AB34" s="137">
        <v>61998</v>
      </c>
      <c r="AC34" s="137">
        <v>53919</v>
      </c>
      <c r="AD34" s="137">
        <v>964680</v>
      </c>
      <c r="AE34" s="137">
        <v>119960</v>
      </c>
      <c r="AF34" s="137">
        <v>34234</v>
      </c>
      <c r="AG34" s="137">
        <v>61185</v>
      </c>
      <c r="AH34" s="137">
        <v>24541</v>
      </c>
      <c r="AI34" s="137">
        <v>0</v>
      </c>
      <c r="AJ34" s="137">
        <v>107627</v>
      </c>
      <c r="AK34" s="137">
        <v>13720</v>
      </c>
      <c r="AL34" s="137">
        <v>154867</v>
      </c>
      <c r="AM34" s="280">
        <v>259297</v>
      </c>
      <c r="AN34" s="280">
        <v>801</v>
      </c>
      <c r="AO34" s="280">
        <v>13</v>
      </c>
      <c r="AP34" s="280">
        <v>602</v>
      </c>
      <c r="AQ34" s="280">
        <v>186</v>
      </c>
      <c r="AR34" s="280">
        <v>0</v>
      </c>
      <c r="AS34" s="280">
        <v>0</v>
      </c>
    </row>
    <row r="35" spans="1:45" ht="20.100000000000001" customHeight="1" x14ac:dyDescent="0.4">
      <c r="A35" s="193" t="s">
        <v>441</v>
      </c>
      <c r="B35" s="588" t="s">
        <v>318</v>
      </c>
      <c r="C35" s="588"/>
      <c r="D35" s="588"/>
      <c r="E35" s="588"/>
      <c r="F35" s="133"/>
      <c r="G35" s="138">
        <v>6</v>
      </c>
      <c r="H35" s="137">
        <v>423</v>
      </c>
      <c r="I35" s="137">
        <v>998562</v>
      </c>
      <c r="J35" s="137">
        <v>616138</v>
      </c>
      <c r="K35" s="137">
        <v>20382</v>
      </c>
      <c r="L35" s="137">
        <v>0</v>
      </c>
      <c r="M35" s="137">
        <v>362042</v>
      </c>
      <c r="N35" s="137">
        <v>179742</v>
      </c>
      <c r="O35" s="137">
        <v>174371</v>
      </c>
      <c r="P35" s="137">
        <v>5371</v>
      </c>
      <c r="Q35" s="137">
        <v>550523</v>
      </c>
      <c r="R35" s="137">
        <v>429960</v>
      </c>
      <c r="S35" s="137">
        <v>1209</v>
      </c>
      <c r="T35" s="137">
        <v>7029</v>
      </c>
      <c r="U35" s="137">
        <v>47470</v>
      </c>
      <c r="V35" s="137">
        <v>64855</v>
      </c>
      <c r="W35" s="137">
        <v>0</v>
      </c>
      <c r="X35" s="137">
        <v>7421</v>
      </c>
      <c r="Y35" s="137">
        <v>7566</v>
      </c>
      <c r="Z35" s="137">
        <v>197628</v>
      </c>
      <c r="AA35" s="137">
        <v>287326</v>
      </c>
      <c r="AB35" s="137">
        <v>23583</v>
      </c>
      <c r="AC35" s="137">
        <v>19881</v>
      </c>
      <c r="AD35" s="137">
        <v>229511</v>
      </c>
      <c r="AE35" s="137">
        <v>32247</v>
      </c>
      <c r="AF35" s="137">
        <v>5156</v>
      </c>
      <c r="AG35" s="137">
        <v>22090</v>
      </c>
      <c r="AH35" s="137">
        <v>5001</v>
      </c>
      <c r="AI35" s="137">
        <v>0</v>
      </c>
      <c r="AJ35" s="137">
        <v>63146</v>
      </c>
      <c r="AK35" s="137">
        <v>0</v>
      </c>
      <c r="AL35" s="137">
        <v>32247</v>
      </c>
      <c r="AM35" s="280">
        <v>75322</v>
      </c>
      <c r="AN35" s="280">
        <v>36</v>
      </c>
      <c r="AO35" s="280">
        <v>0</v>
      </c>
      <c r="AP35" s="280">
        <v>22</v>
      </c>
      <c r="AQ35" s="280">
        <v>14</v>
      </c>
      <c r="AR35" s="280">
        <v>0</v>
      </c>
      <c r="AS35" s="280">
        <v>0</v>
      </c>
    </row>
    <row r="36" spans="1:45" ht="20.100000000000001" customHeight="1" x14ac:dyDescent="0.4">
      <c r="A36" s="193" t="s">
        <v>440</v>
      </c>
      <c r="B36" s="588" t="s">
        <v>316</v>
      </c>
      <c r="C36" s="588"/>
      <c r="D36" s="588"/>
      <c r="E36" s="588"/>
      <c r="F36" s="133"/>
      <c r="G36" s="138">
        <v>34</v>
      </c>
      <c r="H36" s="137">
        <v>3430</v>
      </c>
      <c r="I36" s="137">
        <v>9954178</v>
      </c>
      <c r="J36" s="137">
        <v>9312162</v>
      </c>
      <c r="K36" s="137">
        <v>160784</v>
      </c>
      <c r="L36" s="137">
        <v>0</v>
      </c>
      <c r="M36" s="137">
        <v>481232</v>
      </c>
      <c r="N36" s="137">
        <v>1732558</v>
      </c>
      <c r="O36" s="137">
        <v>1563646</v>
      </c>
      <c r="P36" s="137">
        <v>168912</v>
      </c>
      <c r="Q36" s="137">
        <v>5349033</v>
      </c>
      <c r="R36" s="137">
        <v>3741400</v>
      </c>
      <c r="S36" s="137">
        <v>15183</v>
      </c>
      <c r="T36" s="137">
        <v>120848</v>
      </c>
      <c r="U36" s="137">
        <v>1242113</v>
      </c>
      <c r="V36" s="137">
        <v>77866</v>
      </c>
      <c r="W36" s="137">
        <v>151623</v>
      </c>
      <c r="X36" s="137">
        <v>634381</v>
      </c>
      <c r="Y36" s="137">
        <v>583707</v>
      </c>
      <c r="Z36" s="137">
        <v>2091640</v>
      </c>
      <c r="AA36" s="137">
        <v>1806794</v>
      </c>
      <c r="AB36" s="137">
        <v>569904</v>
      </c>
      <c r="AC36" s="137">
        <v>640571</v>
      </c>
      <c r="AD36" s="137">
        <v>4340049</v>
      </c>
      <c r="AE36" s="137">
        <v>479296</v>
      </c>
      <c r="AF36" s="137">
        <v>73906</v>
      </c>
      <c r="AG36" s="137">
        <v>367744</v>
      </c>
      <c r="AH36" s="137">
        <v>37646</v>
      </c>
      <c r="AI36" s="137">
        <v>33006</v>
      </c>
      <c r="AJ36" s="137">
        <v>416718</v>
      </c>
      <c r="AK36" s="137">
        <v>4990</v>
      </c>
      <c r="AL36" s="137">
        <v>559398</v>
      </c>
      <c r="AM36" s="280">
        <v>506046</v>
      </c>
      <c r="AN36" s="280">
        <v>3976</v>
      </c>
      <c r="AO36" s="280">
        <v>6</v>
      </c>
      <c r="AP36" s="280">
        <v>471</v>
      </c>
      <c r="AQ36" s="280">
        <v>3499</v>
      </c>
      <c r="AR36" s="280">
        <v>0</v>
      </c>
      <c r="AS36" s="280">
        <v>0</v>
      </c>
    </row>
    <row r="37" spans="1:45" ht="20.100000000000001" customHeight="1" x14ac:dyDescent="0.4">
      <c r="A37" s="193" t="s">
        <v>439</v>
      </c>
      <c r="B37" s="588" t="s">
        <v>315</v>
      </c>
      <c r="C37" s="588"/>
      <c r="D37" s="588"/>
      <c r="E37" s="588"/>
      <c r="F37" s="133"/>
      <c r="G37" s="138">
        <v>8</v>
      </c>
      <c r="H37" s="137">
        <v>2546</v>
      </c>
      <c r="I37" s="137">
        <v>11017278</v>
      </c>
      <c r="J37" s="137">
        <v>10968335</v>
      </c>
      <c r="K37" s="137">
        <v>40210</v>
      </c>
      <c r="L37" s="137">
        <v>0</v>
      </c>
      <c r="M37" s="137">
        <v>8733</v>
      </c>
      <c r="N37" s="137">
        <v>1640637</v>
      </c>
      <c r="O37" s="137">
        <v>1188583</v>
      </c>
      <c r="P37" s="137">
        <v>452054</v>
      </c>
      <c r="Q37" s="137">
        <v>5548296</v>
      </c>
      <c r="R37" s="137">
        <v>5235353</v>
      </c>
      <c r="S37" s="137">
        <v>14937</v>
      </c>
      <c r="T37" s="137">
        <v>52109</v>
      </c>
      <c r="U37" s="137">
        <v>225777</v>
      </c>
      <c r="V37" s="137">
        <v>20120</v>
      </c>
      <c r="W37" s="137">
        <v>0</v>
      </c>
      <c r="X37" s="137">
        <v>547430</v>
      </c>
      <c r="Y37" s="137">
        <v>548275</v>
      </c>
      <c r="Z37" s="137">
        <v>358055</v>
      </c>
      <c r="AA37" s="137">
        <v>313145</v>
      </c>
      <c r="AB37" s="137">
        <v>452307</v>
      </c>
      <c r="AC37" s="137">
        <v>425414</v>
      </c>
      <c r="AD37" s="137">
        <v>2678584</v>
      </c>
      <c r="AE37" s="137">
        <v>366201</v>
      </c>
      <c r="AF37" s="137">
        <v>5895</v>
      </c>
      <c r="AG37" s="137">
        <v>225782</v>
      </c>
      <c r="AH37" s="137">
        <v>134524</v>
      </c>
      <c r="AI37" s="137">
        <v>0</v>
      </c>
      <c r="AJ37" s="137">
        <v>368925</v>
      </c>
      <c r="AK37" s="279">
        <v>-159831</v>
      </c>
      <c r="AL37" s="137">
        <v>206414</v>
      </c>
      <c r="AM37" s="280">
        <v>152961</v>
      </c>
      <c r="AN37" s="280">
        <v>1649</v>
      </c>
      <c r="AO37" s="280">
        <v>0</v>
      </c>
      <c r="AP37" s="280">
        <v>761</v>
      </c>
      <c r="AQ37" s="280">
        <v>888</v>
      </c>
      <c r="AR37" s="280">
        <v>0</v>
      </c>
      <c r="AS37" s="280">
        <v>0</v>
      </c>
    </row>
    <row r="38" spans="1:45" ht="20.100000000000001" customHeight="1" x14ac:dyDescent="0.4">
      <c r="A38" s="193" t="s">
        <v>438</v>
      </c>
      <c r="B38" s="588" t="s">
        <v>314</v>
      </c>
      <c r="C38" s="588"/>
      <c r="D38" s="588"/>
      <c r="E38" s="588"/>
      <c r="F38" s="133"/>
      <c r="G38" s="138">
        <v>12</v>
      </c>
      <c r="H38" s="137">
        <v>2654</v>
      </c>
      <c r="I38" s="137">
        <v>4582660</v>
      </c>
      <c r="J38" s="137">
        <v>4216782</v>
      </c>
      <c r="K38" s="137">
        <v>365878</v>
      </c>
      <c r="L38" s="137">
        <v>0</v>
      </c>
      <c r="M38" s="137">
        <v>0</v>
      </c>
      <c r="N38" s="137">
        <v>1146530</v>
      </c>
      <c r="O38" s="137">
        <v>1042649</v>
      </c>
      <c r="P38" s="137">
        <v>103881</v>
      </c>
      <c r="Q38" s="137">
        <v>2635849</v>
      </c>
      <c r="R38" s="137">
        <v>2020590</v>
      </c>
      <c r="S38" s="137">
        <v>7031</v>
      </c>
      <c r="T38" s="137">
        <v>120597</v>
      </c>
      <c r="U38" s="137">
        <v>480043</v>
      </c>
      <c r="V38" s="137">
        <v>7588</v>
      </c>
      <c r="W38" s="137">
        <v>0</v>
      </c>
      <c r="X38" s="137">
        <v>121743</v>
      </c>
      <c r="Y38" s="137">
        <v>284200</v>
      </c>
      <c r="Z38" s="137">
        <v>197984</v>
      </c>
      <c r="AA38" s="137">
        <v>54835</v>
      </c>
      <c r="AB38" s="137">
        <v>238631</v>
      </c>
      <c r="AC38" s="137">
        <v>170751</v>
      </c>
      <c r="AD38" s="137">
        <v>1292098</v>
      </c>
      <c r="AE38" s="137">
        <v>256265</v>
      </c>
      <c r="AF38" s="137">
        <v>24738</v>
      </c>
      <c r="AG38" s="137">
        <v>208607</v>
      </c>
      <c r="AH38" s="137">
        <v>22920</v>
      </c>
      <c r="AI38" s="137">
        <v>0</v>
      </c>
      <c r="AJ38" s="137">
        <v>217773</v>
      </c>
      <c r="AK38" s="279">
        <v>-78749</v>
      </c>
      <c r="AL38" s="137">
        <v>177516</v>
      </c>
      <c r="AM38" s="280">
        <v>194822</v>
      </c>
      <c r="AN38" s="280">
        <v>1299</v>
      </c>
      <c r="AO38" s="280">
        <v>0</v>
      </c>
      <c r="AP38" s="280">
        <v>1142</v>
      </c>
      <c r="AQ38" s="280">
        <v>157</v>
      </c>
      <c r="AR38" s="280">
        <v>0</v>
      </c>
      <c r="AS38" s="280">
        <v>0</v>
      </c>
    </row>
    <row r="39" spans="1:45" ht="20.100000000000001" customHeight="1" x14ac:dyDescent="0.4">
      <c r="A39" s="193" t="s">
        <v>437</v>
      </c>
      <c r="B39" s="588" t="s">
        <v>313</v>
      </c>
      <c r="C39" s="588"/>
      <c r="D39" s="588"/>
      <c r="E39" s="588"/>
      <c r="F39" s="133"/>
      <c r="G39" s="138">
        <v>17</v>
      </c>
      <c r="H39" s="137">
        <v>1273</v>
      </c>
      <c r="I39" s="137">
        <v>3640759</v>
      </c>
      <c r="J39" s="137">
        <v>3508173</v>
      </c>
      <c r="K39" s="137">
        <v>28868</v>
      </c>
      <c r="L39" s="137">
        <v>0</v>
      </c>
      <c r="M39" s="137">
        <v>103718</v>
      </c>
      <c r="N39" s="137">
        <v>580958</v>
      </c>
      <c r="O39" s="137">
        <v>517545</v>
      </c>
      <c r="P39" s="137">
        <v>63413</v>
      </c>
      <c r="Q39" s="137">
        <v>2050909</v>
      </c>
      <c r="R39" s="137">
        <v>1480757</v>
      </c>
      <c r="S39" s="137">
        <v>3578</v>
      </c>
      <c r="T39" s="137">
        <v>21583</v>
      </c>
      <c r="U39" s="137">
        <v>499831</v>
      </c>
      <c r="V39" s="137">
        <v>11997</v>
      </c>
      <c r="W39" s="137">
        <v>33163</v>
      </c>
      <c r="X39" s="137">
        <v>138589</v>
      </c>
      <c r="Y39" s="137">
        <v>305963</v>
      </c>
      <c r="Z39" s="137">
        <v>60937</v>
      </c>
      <c r="AA39" s="137">
        <v>56386</v>
      </c>
      <c r="AB39" s="137">
        <v>81523</v>
      </c>
      <c r="AC39" s="137">
        <v>59673</v>
      </c>
      <c r="AD39" s="137">
        <v>851235</v>
      </c>
      <c r="AE39" s="137">
        <v>67059</v>
      </c>
      <c r="AF39" s="137">
        <v>18473</v>
      </c>
      <c r="AG39" s="137">
        <v>45624</v>
      </c>
      <c r="AH39" s="137">
        <v>2962</v>
      </c>
      <c r="AI39" s="137">
        <v>0</v>
      </c>
      <c r="AJ39" s="137">
        <v>233988</v>
      </c>
      <c r="AK39" s="279">
        <v>-10074</v>
      </c>
      <c r="AL39" s="137">
        <v>59917</v>
      </c>
      <c r="AM39" s="280">
        <v>173058</v>
      </c>
      <c r="AN39" s="280">
        <v>1478</v>
      </c>
      <c r="AO39" s="280">
        <v>0</v>
      </c>
      <c r="AP39" s="280">
        <v>710</v>
      </c>
      <c r="AQ39" s="280">
        <v>768</v>
      </c>
      <c r="AR39" s="280">
        <v>0</v>
      </c>
      <c r="AS39" s="280">
        <v>0</v>
      </c>
    </row>
    <row r="40" spans="1:45" ht="20.100000000000001" customHeight="1" x14ac:dyDescent="0.4">
      <c r="A40" s="193" t="s">
        <v>436</v>
      </c>
      <c r="B40" s="588" t="s">
        <v>312</v>
      </c>
      <c r="C40" s="588"/>
      <c r="D40" s="588"/>
      <c r="E40" s="588"/>
      <c r="F40" s="133"/>
      <c r="G40" s="138">
        <v>0</v>
      </c>
      <c r="H40" s="137">
        <v>0</v>
      </c>
      <c r="I40" s="137">
        <v>0</v>
      </c>
      <c r="J40" s="137">
        <v>0</v>
      </c>
      <c r="K40" s="137">
        <v>0</v>
      </c>
      <c r="L40" s="137">
        <v>0</v>
      </c>
      <c r="M40" s="137">
        <v>0</v>
      </c>
      <c r="N40" s="137">
        <v>0</v>
      </c>
      <c r="O40" s="137">
        <v>0</v>
      </c>
      <c r="P40" s="137">
        <v>0</v>
      </c>
      <c r="Q40" s="137">
        <v>0</v>
      </c>
      <c r="R40" s="137">
        <v>0</v>
      </c>
      <c r="S40" s="137">
        <v>0</v>
      </c>
      <c r="T40" s="137">
        <v>0</v>
      </c>
      <c r="U40" s="137">
        <v>0</v>
      </c>
      <c r="V40" s="137">
        <v>0</v>
      </c>
      <c r="W40" s="137">
        <v>0</v>
      </c>
      <c r="X40" s="137">
        <v>0</v>
      </c>
      <c r="Y40" s="137">
        <v>0</v>
      </c>
      <c r="Z40" s="137">
        <v>0</v>
      </c>
      <c r="AA40" s="137">
        <v>0</v>
      </c>
      <c r="AB40" s="137">
        <v>0</v>
      </c>
      <c r="AC40" s="137">
        <v>0</v>
      </c>
      <c r="AD40" s="137">
        <v>0</v>
      </c>
      <c r="AE40" s="137">
        <v>0</v>
      </c>
      <c r="AF40" s="137">
        <v>0</v>
      </c>
      <c r="AG40" s="137">
        <v>0</v>
      </c>
      <c r="AH40" s="137">
        <v>0</v>
      </c>
      <c r="AI40" s="137">
        <v>0</v>
      </c>
      <c r="AJ40" s="137">
        <v>0</v>
      </c>
      <c r="AK40" s="137">
        <v>0</v>
      </c>
      <c r="AL40" s="137">
        <v>0</v>
      </c>
      <c r="AM40" s="280">
        <v>0</v>
      </c>
      <c r="AN40" s="280">
        <v>0</v>
      </c>
      <c r="AO40" s="280">
        <v>0</v>
      </c>
      <c r="AP40" s="280">
        <v>0</v>
      </c>
      <c r="AQ40" s="280">
        <v>0</v>
      </c>
      <c r="AR40" s="280">
        <v>0</v>
      </c>
      <c r="AS40" s="280">
        <v>0</v>
      </c>
    </row>
    <row r="41" spans="1:45" ht="20.100000000000001" customHeight="1" x14ac:dyDescent="0.4">
      <c r="A41" s="193" t="s">
        <v>435</v>
      </c>
      <c r="B41" s="588" t="s">
        <v>310</v>
      </c>
      <c r="C41" s="588"/>
      <c r="D41" s="588"/>
      <c r="E41" s="588"/>
      <c r="F41" s="133"/>
      <c r="G41" s="138">
        <v>3</v>
      </c>
      <c r="H41" s="137">
        <v>158</v>
      </c>
      <c r="I41" s="137">
        <v>332476</v>
      </c>
      <c r="J41" s="137">
        <v>321424</v>
      </c>
      <c r="K41" s="137">
        <v>10868</v>
      </c>
      <c r="L41" s="137">
        <v>0</v>
      </c>
      <c r="M41" s="137">
        <v>184</v>
      </c>
      <c r="N41" s="137">
        <v>61307</v>
      </c>
      <c r="O41" s="137">
        <v>56453</v>
      </c>
      <c r="P41" s="137">
        <v>4854</v>
      </c>
      <c r="Q41" s="137">
        <v>195769</v>
      </c>
      <c r="R41" s="137">
        <v>181275</v>
      </c>
      <c r="S41" s="137">
        <v>343</v>
      </c>
      <c r="T41" s="137">
        <v>5360</v>
      </c>
      <c r="U41" s="137">
        <v>4284</v>
      </c>
      <c r="V41" s="137">
        <v>4507</v>
      </c>
      <c r="W41" s="137">
        <v>0</v>
      </c>
      <c r="X41" s="137">
        <v>19560</v>
      </c>
      <c r="Y41" s="137">
        <v>19384</v>
      </c>
      <c r="Z41" s="137">
        <v>4515</v>
      </c>
      <c r="AA41" s="137">
        <v>2421</v>
      </c>
      <c r="AB41" s="137">
        <v>26597</v>
      </c>
      <c r="AC41" s="137">
        <v>18438</v>
      </c>
      <c r="AD41" s="137">
        <v>25997</v>
      </c>
      <c r="AE41" s="137">
        <v>1990</v>
      </c>
      <c r="AF41" s="137">
        <v>119</v>
      </c>
      <c r="AG41" s="137">
        <v>705</v>
      </c>
      <c r="AH41" s="137">
        <v>1166</v>
      </c>
      <c r="AI41" s="137">
        <v>0</v>
      </c>
      <c r="AJ41" s="137">
        <v>785</v>
      </c>
      <c r="AK41" s="137">
        <v>0</v>
      </c>
      <c r="AL41" s="137">
        <v>1990</v>
      </c>
      <c r="AM41" s="280">
        <v>51652</v>
      </c>
      <c r="AN41" s="280" t="s">
        <v>443</v>
      </c>
      <c r="AO41" s="280">
        <v>9</v>
      </c>
      <c r="AP41" s="280">
        <v>18</v>
      </c>
      <c r="AQ41" s="280" t="s">
        <v>443</v>
      </c>
      <c r="AR41" s="280">
        <v>0</v>
      </c>
      <c r="AS41" s="280">
        <v>0</v>
      </c>
    </row>
    <row r="42" spans="1:45" ht="19.5" customHeight="1" thickBot="1" x14ac:dyDescent="0.45">
      <c r="A42" s="278" t="s">
        <v>434</v>
      </c>
      <c r="B42" s="557" t="s">
        <v>307</v>
      </c>
      <c r="C42" s="557"/>
      <c r="D42" s="557"/>
      <c r="E42" s="557"/>
      <c r="F42" s="136"/>
      <c r="G42" s="135">
        <v>3</v>
      </c>
      <c r="H42" s="134">
        <v>452</v>
      </c>
      <c r="I42" s="134">
        <v>472048</v>
      </c>
      <c r="J42" s="134">
        <v>472048</v>
      </c>
      <c r="K42" s="134">
        <v>0</v>
      </c>
      <c r="L42" s="134">
        <v>0</v>
      </c>
      <c r="M42" s="134">
        <v>0</v>
      </c>
      <c r="N42" s="134">
        <v>174638</v>
      </c>
      <c r="O42" s="134">
        <v>170351</v>
      </c>
      <c r="P42" s="134">
        <v>4287</v>
      </c>
      <c r="Q42" s="134">
        <v>176421</v>
      </c>
      <c r="R42" s="134">
        <v>159702</v>
      </c>
      <c r="S42" s="134">
        <v>3599</v>
      </c>
      <c r="T42" s="134">
        <v>6751</v>
      </c>
      <c r="U42" s="134">
        <v>6369</v>
      </c>
      <c r="V42" s="134">
        <v>0</v>
      </c>
      <c r="W42" s="134">
        <v>0</v>
      </c>
      <c r="X42" s="134">
        <v>6616</v>
      </c>
      <c r="Y42" s="134">
        <v>5318</v>
      </c>
      <c r="Z42" s="134">
        <v>23994</v>
      </c>
      <c r="AA42" s="134">
        <v>19283</v>
      </c>
      <c r="AB42" s="134">
        <v>30178</v>
      </c>
      <c r="AC42" s="134">
        <v>24251</v>
      </c>
      <c r="AD42" s="134">
        <v>387363</v>
      </c>
      <c r="AE42" s="134">
        <v>0</v>
      </c>
      <c r="AF42" s="134">
        <v>0</v>
      </c>
      <c r="AG42" s="134">
        <v>0</v>
      </c>
      <c r="AH42" s="134">
        <v>0</v>
      </c>
      <c r="AI42" s="134">
        <v>0</v>
      </c>
      <c r="AJ42" s="134">
        <v>47882</v>
      </c>
      <c r="AK42" s="134">
        <v>0</v>
      </c>
      <c r="AL42" s="134">
        <v>0</v>
      </c>
      <c r="AM42" s="292">
        <v>145702</v>
      </c>
      <c r="AN42" s="292">
        <v>33</v>
      </c>
      <c r="AO42" s="292">
        <v>0</v>
      </c>
      <c r="AP42" s="292">
        <v>27</v>
      </c>
      <c r="AQ42" s="292">
        <v>6</v>
      </c>
      <c r="AR42" s="292">
        <v>0</v>
      </c>
      <c r="AS42" s="292">
        <v>0</v>
      </c>
    </row>
    <row r="43" spans="1:45" ht="9.9499999999999993" customHeight="1" x14ac:dyDescent="0.4"/>
    <row r="44" spans="1:45" ht="20.100000000000001" customHeight="1" x14ac:dyDescent="0.4">
      <c r="A44" s="252" t="s">
        <v>305</v>
      </c>
      <c r="B44" s="252"/>
      <c r="C44" s="252"/>
      <c r="D44" s="252"/>
      <c r="E44" s="252"/>
      <c r="F44" s="252"/>
      <c r="G44" s="252"/>
      <c r="H44" s="252"/>
      <c r="I44" s="252"/>
      <c r="J44" s="221"/>
      <c r="K44" s="221"/>
      <c r="L44" s="221"/>
      <c r="M44" s="221"/>
    </row>
    <row r="45" spans="1:45" s="254" customFormat="1" ht="20.100000000000001" customHeight="1" x14ac:dyDescent="0.4">
      <c r="A45" s="42" t="s">
        <v>304</v>
      </c>
      <c r="B45" s="42"/>
      <c r="C45" s="42"/>
      <c r="D45" s="251"/>
      <c r="E45" s="251"/>
      <c r="F45" s="251"/>
      <c r="G45" s="251"/>
      <c r="H45" s="251"/>
      <c r="I45" s="251"/>
      <c r="J45" s="221"/>
      <c r="K45" s="221"/>
      <c r="L45" s="221"/>
      <c r="M45" s="221"/>
      <c r="AK45" s="276"/>
    </row>
    <row r="46" spans="1:45" s="254" customFormat="1" ht="20.100000000000001" customHeight="1" x14ac:dyDescent="0.4">
      <c r="A46" s="638" t="s">
        <v>433</v>
      </c>
      <c r="B46" s="639"/>
      <c r="C46" s="639"/>
      <c r="D46" s="639"/>
      <c r="E46" s="639"/>
      <c r="F46" s="639"/>
      <c r="G46" s="639"/>
      <c r="H46" s="639"/>
      <c r="I46" s="639"/>
      <c r="AK46" s="276"/>
    </row>
    <row r="47" spans="1:45" s="254" customFormat="1" ht="20.100000000000001" customHeight="1" x14ac:dyDescent="0.4">
      <c r="A47" s="277" t="s">
        <v>432</v>
      </c>
      <c r="B47" s="252"/>
      <c r="C47" s="252"/>
      <c r="D47" s="252"/>
      <c r="E47" s="252"/>
      <c r="F47" s="252"/>
      <c r="G47" s="252"/>
      <c r="H47" s="252"/>
      <c r="I47" s="252"/>
      <c r="AK47" s="276"/>
    </row>
    <row r="48" spans="1:45" ht="20.100000000000001" customHeight="1" x14ac:dyDescent="0.4">
      <c r="A48" s="277" t="s">
        <v>431</v>
      </c>
      <c r="B48" s="252"/>
      <c r="C48" s="252"/>
      <c r="D48" s="252"/>
      <c r="E48" s="252"/>
      <c r="F48" s="252"/>
      <c r="G48" s="252"/>
      <c r="H48" s="252"/>
      <c r="I48" s="252"/>
    </row>
    <row r="49" spans="1:9" ht="20.100000000000001" customHeight="1" x14ac:dyDescent="0.4">
      <c r="A49" s="277" t="s">
        <v>430</v>
      </c>
      <c r="B49" s="252"/>
      <c r="C49" s="252"/>
      <c r="D49" s="252"/>
      <c r="E49" s="252"/>
      <c r="F49" s="252"/>
      <c r="G49" s="252"/>
      <c r="H49" s="252"/>
      <c r="I49" s="252"/>
    </row>
    <row r="50" spans="1:9" ht="20.100000000000001" customHeight="1" x14ac:dyDescent="0.4">
      <c r="A50" s="42" t="s">
        <v>357</v>
      </c>
      <c r="B50" s="42"/>
      <c r="C50" s="46"/>
      <c r="D50" s="251"/>
      <c r="E50" s="251"/>
      <c r="F50" s="251"/>
      <c r="G50" s="251"/>
      <c r="H50" s="251"/>
      <c r="I50" s="251"/>
    </row>
  </sheetData>
  <mergeCells count="65">
    <mergeCell ref="AM3:AM5"/>
    <mergeCell ref="AN3:AS3"/>
    <mergeCell ref="AN4:AS4"/>
    <mergeCell ref="B41:E41"/>
    <mergeCell ref="B42:E42"/>
    <mergeCell ref="B31:E31"/>
    <mergeCell ref="B32:E32"/>
    <mergeCell ref="B33:E33"/>
    <mergeCell ref="B34:E34"/>
    <mergeCell ref="B35:E35"/>
    <mergeCell ref="B36:E36"/>
    <mergeCell ref="B28:E28"/>
    <mergeCell ref="B29:E29"/>
    <mergeCell ref="B26:E26"/>
    <mergeCell ref="B27:E27"/>
    <mergeCell ref="T4:T5"/>
    <mergeCell ref="A46:I46"/>
    <mergeCell ref="A1:AL1"/>
    <mergeCell ref="B7:C7"/>
    <mergeCell ref="B11:C11"/>
    <mergeCell ref="B37:E37"/>
    <mergeCell ref="B38:E38"/>
    <mergeCell ref="B39:E39"/>
    <mergeCell ref="B40:E40"/>
    <mergeCell ref="B30:E30"/>
    <mergeCell ref="B19:E19"/>
    <mergeCell ref="B20:E20"/>
    <mergeCell ref="B21:E21"/>
    <mergeCell ref="B22:E22"/>
    <mergeCell ref="B23:E23"/>
    <mergeCell ref="B24:E24"/>
    <mergeCell ref="B25:E25"/>
    <mergeCell ref="A3:F5"/>
    <mergeCell ref="AD4:AD5"/>
    <mergeCell ref="AE4:AH4"/>
    <mergeCell ref="AI4:AI5"/>
    <mergeCell ref="AJ4:AJ5"/>
    <mergeCell ref="O4:O5"/>
    <mergeCell ref="P4:P5"/>
    <mergeCell ref="Q4:Q5"/>
    <mergeCell ref="R4:R5"/>
    <mergeCell ref="S4:S5"/>
    <mergeCell ref="I4:I5"/>
    <mergeCell ref="J4:J5"/>
    <mergeCell ref="K4:K5"/>
    <mergeCell ref="L4:L5"/>
    <mergeCell ref="M4:M5"/>
    <mergeCell ref="V7:W7"/>
    <mergeCell ref="AH7:AH10"/>
    <mergeCell ref="U4:U5"/>
    <mergeCell ref="V4:V5"/>
    <mergeCell ref="W4:W5"/>
    <mergeCell ref="X4:Y4"/>
    <mergeCell ref="Z4:AA4"/>
    <mergeCell ref="AB4:AC4"/>
    <mergeCell ref="AL3:AL5"/>
    <mergeCell ref="N4:N5"/>
    <mergeCell ref="G3:G5"/>
    <mergeCell ref="H3:H5"/>
    <mergeCell ref="I3:M3"/>
    <mergeCell ref="N3:P3"/>
    <mergeCell ref="AK4:AK5"/>
    <mergeCell ref="Q3:W3"/>
    <mergeCell ref="X3:AC3"/>
    <mergeCell ref="AD3:AK3"/>
  </mergeCells>
  <phoneticPr fontId="2"/>
  <printOptions horizontalCentered="1"/>
  <pageMargins left="0.59055118110236227" right="0.59055118110236227" top="0.6692913385826772" bottom="0.19685039370078741" header="0.19685039370078741" footer="0.19685039370078741"/>
  <pageSetup paperSize="9" scale="46" fitToWidth="2" fitToHeight="0" orientation="landscape" r:id="rId1"/>
  <headerFooter alignWithMargins="0"/>
  <colBreaks count="2" manualBreakCount="2">
    <brk id="16" max="1048575" man="1"/>
    <brk id="2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1"/>
  <sheetViews>
    <sheetView view="pageBreakPreview" topLeftCell="A43" zoomScale="80" zoomScaleNormal="70" zoomScaleSheetLayoutView="80" workbookViewId="0">
      <selection sqref="A1:Q1"/>
    </sheetView>
  </sheetViews>
  <sheetFormatPr defaultRowHeight="13.5" x14ac:dyDescent="0.4"/>
  <cols>
    <col min="1" max="1" width="2.625" style="296" customWidth="1"/>
    <col min="2" max="2" width="13.875" style="296" bestFit="1" customWidth="1"/>
    <col min="3" max="3" width="1.625" style="296" customWidth="1"/>
    <col min="4" max="17" width="17.625" style="296" customWidth="1"/>
    <col min="18" max="27" width="16.625" style="296" customWidth="1"/>
    <col min="28" max="16384" width="9" style="296"/>
  </cols>
  <sheetData>
    <row r="1" spans="1:17" ht="27" customHeight="1" x14ac:dyDescent="0.4">
      <c r="A1" s="643" t="s">
        <v>526</v>
      </c>
      <c r="B1" s="643"/>
      <c r="C1" s="643"/>
      <c r="D1" s="643"/>
      <c r="E1" s="643"/>
      <c r="F1" s="643"/>
      <c r="G1" s="643"/>
      <c r="H1" s="643"/>
      <c r="I1" s="643"/>
      <c r="J1" s="643"/>
      <c r="K1" s="643"/>
      <c r="L1" s="643"/>
      <c r="M1" s="643"/>
      <c r="N1" s="643"/>
      <c r="O1" s="643"/>
      <c r="P1" s="643"/>
      <c r="Q1" s="643"/>
    </row>
    <row r="2" spans="1:17" ht="20.100000000000001" customHeight="1" thickBot="1" x14ac:dyDescent="0.45">
      <c r="A2" s="324" t="s">
        <v>374</v>
      </c>
      <c r="C2" s="323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Q2" s="321"/>
    </row>
    <row r="3" spans="1:17" s="317" customFormat="1" ht="20.100000000000001" customHeight="1" x14ac:dyDescent="0.4">
      <c r="A3" s="652" t="s">
        <v>253</v>
      </c>
      <c r="B3" s="652"/>
      <c r="C3" s="653"/>
      <c r="D3" s="644" t="s">
        <v>525</v>
      </c>
      <c r="E3" s="644"/>
      <c r="F3" s="646" t="s">
        <v>524</v>
      </c>
      <c r="G3" s="647"/>
      <c r="H3" s="644" t="s">
        <v>523</v>
      </c>
      <c r="I3" s="644"/>
      <c r="J3" s="644"/>
      <c r="K3" s="644"/>
      <c r="L3" s="644" t="s">
        <v>522</v>
      </c>
      <c r="M3" s="644"/>
      <c r="N3" s="644" t="s">
        <v>521</v>
      </c>
      <c r="O3" s="644"/>
      <c r="P3" s="644" t="s">
        <v>520</v>
      </c>
      <c r="Q3" s="650"/>
    </row>
    <row r="4" spans="1:17" s="317" customFormat="1" ht="20.100000000000001" customHeight="1" x14ac:dyDescent="0.4">
      <c r="A4" s="654"/>
      <c r="B4" s="654"/>
      <c r="C4" s="655"/>
      <c r="D4" s="645"/>
      <c r="E4" s="645"/>
      <c r="F4" s="648"/>
      <c r="G4" s="649"/>
      <c r="H4" s="645" t="s">
        <v>519</v>
      </c>
      <c r="I4" s="645"/>
      <c r="J4" s="645" t="s">
        <v>518</v>
      </c>
      <c r="K4" s="645"/>
      <c r="L4" s="645"/>
      <c r="M4" s="645"/>
      <c r="N4" s="645"/>
      <c r="O4" s="645"/>
      <c r="P4" s="645"/>
      <c r="Q4" s="651"/>
    </row>
    <row r="5" spans="1:17" s="317" customFormat="1" ht="20.100000000000001" customHeight="1" x14ac:dyDescent="0.4">
      <c r="A5" s="656"/>
      <c r="B5" s="656"/>
      <c r="C5" s="657"/>
      <c r="D5" s="319" t="s">
        <v>70</v>
      </c>
      <c r="E5" s="320" t="s">
        <v>69</v>
      </c>
      <c r="F5" s="319" t="s">
        <v>70</v>
      </c>
      <c r="G5" s="320" t="s">
        <v>69</v>
      </c>
      <c r="H5" s="319" t="s">
        <v>70</v>
      </c>
      <c r="I5" s="320" t="s">
        <v>69</v>
      </c>
      <c r="J5" s="319" t="s">
        <v>70</v>
      </c>
      <c r="K5" s="320" t="s">
        <v>69</v>
      </c>
      <c r="L5" s="319" t="s">
        <v>70</v>
      </c>
      <c r="M5" s="320" t="s">
        <v>349</v>
      </c>
      <c r="N5" s="319" t="s">
        <v>70</v>
      </c>
      <c r="O5" s="320" t="s">
        <v>349</v>
      </c>
      <c r="P5" s="319" t="s">
        <v>70</v>
      </c>
      <c r="Q5" s="318" t="s">
        <v>69</v>
      </c>
    </row>
    <row r="6" spans="1:17" ht="20.100000000000001" customHeight="1" x14ac:dyDescent="0.4">
      <c r="A6" s="317"/>
      <c r="B6" s="316"/>
      <c r="C6" s="315"/>
      <c r="D6" s="314"/>
      <c r="E6" s="312"/>
      <c r="F6" s="313"/>
      <c r="G6" s="312"/>
      <c r="H6" s="313"/>
      <c r="I6" s="312"/>
      <c r="J6" s="313"/>
      <c r="K6" s="312"/>
      <c r="L6" s="313"/>
      <c r="M6" s="312"/>
      <c r="N6" s="313"/>
      <c r="O6" s="312"/>
      <c r="P6" s="313"/>
      <c r="Q6" s="312"/>
    </row>
    <row r="7" spans="1:17" ht="20.100000000000001" customHeight="1" x14ac:dyDescent="0.4">
      <c r="A7" s="641" t="s">
        <v>517</v>
      </c>
      <c r="B7" s="642"/>
      <c r="C7" s="310"/>
      <c r="D7" s="309">
        <v>1290</v>
      </c>
      <c r="E7" s="307">
        <v>863</v>
      </c>
      <c r="F7" s="308">
        <v>25608</v>
      </c>
      <c r="G7" s="307">
        <v>25227</v>
      </c>
      <c r="H7" s="308">
        <v>63967575</v>
      </c>
      <c r="I7" s="307">
        <v>61183073</v>
      </c>
      <c r="J7" s="308">
        <v>57868545</v>
      </c>
      <c r="K7" s="307">
        <v>55453577</v>
      </c>
      <c r="L7" s="308">
        <v>10097367</v>
      </c>
      <c r="M7" s="307">
        <v>10541354</v>
      </c>
      <c r="N7" s="308">
        <v>37555717</v>
      </c>
      <c r="O7" s="307">
        <v>31965174</v>
      </c>
      <c r="P7" s="308">
        <v>23606547</v>
      </c>
      <c r="Q7" s="307">
        <v>24637417</v>
      </c>
    </row>
    <row r="8" spans="1:17" ht="20.100000000000001" customHeight="1" x14ac:dyDescent="0.4">
      <c r="B8" s="302"/>
      <c r="C8" s="310"/>
      <c r="D8" s="309"/>
      <c r="E8" s="307"/>
      <c r="F8" s="308"/>
      <c r="G8" s="307"/>
      <c r="H8" s="308"/>
      <c r="I8" s="307"/>
      <c r="J8" s="308"/>
      <c r="K8" s="307"/>
      <c r="L8" s="308"/>
      <c r="M8" s="307"/>
      <c r="N8" s="308"/>
      <c r="O8" s="307"/>
      <c r="P8" s="308"/>
      <c r="Q8" s="307"/>
    </row>
    <row r="9" spans="1:17" ht="20.100000000000001" customHeight="1" x14ac:dyDescent="0.4">
      <c r="A9" s="641" t="s">
        <v>516</v>
      </c>
      <c r="B9" s="642"/>
      <c r="C9" s="310"/>
      <c r="D9" s="309">
        <v>830</v>
      </c>
      <c r="E9" s="307">
        <v>614</v>
      </c>
      <c r="F9" s="308">
        <v>18008</v>
      </c>
      <c r="G9" s="307">
        <v>18157</v>
      </c>
      <c r="H9" s="308">
        <v>49044726</v>
      </c>
      <c r="I9" s="307">
        <v>46226147</v>
      </c>
      <c r="J9" s="308">
        <v>44220347</v>
      </c>
      <c r="K9" s="307">
        <v>42223033</v>
      </c>
      <c r="L9" s="308">
        <v>7454469</v>
      </c>
      <c r="M9" s="307">
        <v>7938069</v>
      </c>
      <c r="N9" s="308">
        <v>30171866</v>
      </c>
      <c r="O9" s="307">
        <v>24510440</v>
      </c>
      <c r="P9" s="308">
        <v>17240535</v>
      </c>
      <c r="Q9" s="307">
        <v>18257009</v>
      </c>
    </row>
    <row r="10" spans="1:17" ht="20.100000000000001" customHeight="1" x14ac:dyDescent="0.4">
      <c r="B10" s="302"/>
      <c r="C10" s="310"/>
      <c r="D10" s="309"/>
      <c r="E10" s="307"/>
      <c r="F10" s="308"/>
      <c r="G10" s="307"/>
      <c r="H10" s="308"/>
      <c r="I10" s="307"/>
      <c r="J10" s="308"/>
      <c r="K10" s="307"/>
      <c r="L10" s="308"/>
      <c r="M10" s="307"/>
      <c r="N10" s="308"/>
      <c r="O10" s="307"/>
      <c r="P10" s="308"/>
      <c r="Q10" s="307"/>
    </row>
    <row r="11" spans="1:17" ht="20.100000000000001" customHeight="1" x14ac:dyDescent="0.4">
      <c r="B11" s="302" t="s">
        <v>232</v>
      </c>
      <c r="C11" s="310"/>
      <c r="D11" s="309">
        <v>18</v>
      </c>
      <c r="E11" s="307">
        <v>9</v>
      </c>
      <c r="F11" s="308">
        <v>99</v>
      </c>
      <c r="G11" s="307">
        <v>76</v>
      </c>
      <c r="H11" s="308">
        <v>124740</v>
      </c>
      <c r="I11" s="307">
        <v>116307</v>
      </c>
      <c r="J11" s="308">
        <v>86383</v>
      </c>
      <c r="K11" s="307">
        <v>102461</v>
      </c>
      <c r="L11" s="308">
        <v>24701</v>
      </c>
      <c r="M11" s="307">
        <v>20558</v>
      </c>
      <c r="N11" s="308">
        <v>55570</v>
      </c>
      <c r="O11" s="307">
        <v>45523</v>
      </c>
      <c r="P11" s="308">
        <v>64168</v>
      </c>
      <c r="Q11" s="307">
        <v>64782</v>
      </c>
    </row>
    <row r="12" spans="1:17" ht="20.100000000000001" customHeight="1" x14ac:dyDescent="0.4">
      <c r="B12" s="302" t="s">
        <v>231</v>
      </c>
      <c r="C12" s="310"/>
      <c r="D12" s="309">
        <v>13</v>
      </c>
      <c r="E12" s="307">
        <v>5</v>
      </c>
      <c r="F12" s="308">
        <v>92</v>
      </c>
      <c r="G12" s="307">
        <v>68</v>
      </c>
      <c r="H12" s="308">
        <v>107469</v>
      </c>
      <c r="I12" s="307">
        <v>91687</v>
      </c>
      <c r="J12" s="308">
        <v>105871</v>
      </c>
      <c r="K12" s="307">
        <v>90179</v>
      </c>
      <c r="L12" s="308">
        <v>21849</v>
      </c>
      <c r="M12" s="307">
        <v>19752</v>
      </c>
      <c r="N12" s="308">
        <v>65326</v>
      </c>
      <c r="O12" s="307">
        <v>66612</v>
      </c>
      <c r="P12" s="308">
        <v>39035</v>
      </c>
      <c r="Q12" s="307">
        <v>22937</v>
      </c>
    </row>
    <row r="13" spans="1:17" ht="20.100000000000001" customHeight="1" x14ac:dyDescent="0.4">
      <c r="B13" s="302" t="s">
        <v>230</v>
      </c>
      <c r="C13" s="310"/>
      <c r="D13" s="309">
        <v>6</v>
      </c>
      <c r="E13" s="307">
        <v>4</v>
      </c>
      <c r="F13" s="308">
        <v>24</v>
      </c>
      <c r="G13" s="307">
        <v>19</v>
      </c>
      <c r="H13" s="308">
        <v>20805</v>
      </c>
      <c r="I13" s="307">
        <v>17301</v>
      </c>
      <c r="J13" s="308">
        <v>20412</v>
      </c>
      <c r="K13" s="307">
        <v>11447</v>
      </c>
      <c r="L13" s="308">
        <v>3557</v>
      </c>
      <c r="M13" s="307">
        <v>5828</v>
      </c>
      <c r="N13" s="308">
        <v>4540</v>
      </c>
      <c r="O13" s="307">
        <v>8438</v>
      </c>
      <c r="P13" s="308">
        <v>15060</v>
      </c>
      <c r="Q13" s="307">
        <v>8071</v>
      </c>
    </row>
    <row r="14" spans="1:17" ht="20.100000000000001" customHeight="1" x14ac:dyDescent="0.4">
      <c r="B14" s="302" t="s">
        <v>229</v>
      </c>
      <c r="C14" s="310"/>
      <c r="D14" s="309">
        <v>16</v>
      </c>
      <c r="E14" s="307">
        <v>12</v>
      </c>
      <c r="F14" s="308">
        <v>124</v>
      </c>
      <c r="G14" s="307">
        <v>104</v>
      </c>
      <c r="H14" s="308">
        <v>134536</v>
      </c>
      <c r="I14" s="307">
        <v>86886</v>
      </c>
      <c r="J14" s="308">
        <v>102676</v>
      </c>
      <c r="K14" s="307">
        <v>77123</v>
      </c>
      <c r="L14" s="308">
        <v>40453</v>
      </c>
      <c r="M14" s="307">
        <v>30376</v>
      </c>
      <c r="N14" s="308">
        <v>54420</v>
      </c>
      <c r="O14" s="307">
        <v>31204</v>
      </c>
      <c r="P14" s="308">
        <v>74259</v>
      </c>
      <c r="Q14" s="307">
        <v>50705</v>
      </c>
    </row>
    <row r="15" spans="1:17" ht="20.100000000000001" customHeight="1" x14ac:dyDescent="0.4">
      <c r="B15" s="302" t="s">
        <v>228</v>
      </c>
      <c r="C15" s="310"/>
      <c r="D15" s="309">
        <v>9</v>
      </c>
      <c r="E15" s="307">
        <v>6</v>
      </c>
      <c r="F15" s="308">
        <v>125</v>
      </c>
      <c r="G15" s="307">
        <v>134</v>
      </c>
      <c r="H15" s="308">
        <v>136977</v>
      </c>
      <c r="I15" s="307">
        <v>76000</v>
      </c>
      <c r="J15" s="308">
        <v>126264</v>
      </c>
      <c r="K15" s="307">
        <v>69372</v>
      </c>
      <c r="L15" s="308">
        <v>28289</v>
      </c>
      <c r="M15" s="307">
        <v>33829</v>
      </c>
      <c r="N15" s="308">
        <v>40543</v>
      </c>
      <c r="O15" s="307">
        <v>32606</v>
      </c>
      <c r="P15" s="308">
        <v>88437</v>
      </c>
      <c r="Q15" s="307">
        <v>38132</v>
      </c>
    </row>
    <row r="16" spans="1:17" ht="20.100000000000001" customHeight="1" x14ac:dyDescent="0.4">
      <c r="B16" s="302"/>
      <c r="C16" s="310"/>
      <c r="D16" s="309"/>
      <c r="E16" s="307"/>
      <c r="F16" s="308"/>
      <c r="G16" s="307"/>
      <c r="H16" s="308"/>
      <c r="I16" s="307"/>
      <c r="J16" s="308"/>
      <c r="K16" s="307"/>
      <c r="L16" s="308"/>
      <c r="M16" s="307"/>
      <c r="N16" s="308"/>
      <c r="O16" s="307"/>
      <c r="P16" s="308"/>
      <c r="Q16" s="307"/>
    </row>
    <row r="17" spans="2:17" ht="20.100000000000001" customHeight="1" x14ac:dyDescent="0.4">
      <c r="B17" s="302" t="s">
        <v>227</v>
      </c>
      <c r="C17" s="310"/>
      <c r="D17" s="309">
        <v>20</v>
      </c>
      <c r="E17" s="307">
        <v>8</v>
      </c>
      <c r="F17" s="308">
        <v>64</v>
      </c>
      <c r="G17" s="307">
        <v>37</v>
      </c>
      <c r="H17" s="308">
        <v>29716</v>
      </c>
      <c r="I17" s="307">
        <v>33718</v>
      </c>
      <c r="J17" s="308">
        <v>12400</v>
      </c>
      <c r="K17" s="307">
        <v>15724</v>
      </c>
      <c r="L17" s="308">
        <v>12927</v>
      </c>
      <c r="M17" s="307">
        <v>9584</v>
      </c>
      <c r="N17" s="308">
        <v>10276</v>
      </c>
      <c r="O17" s="307">
        <v>6956</v>
      </c>
      <c r="P17" s="308">
        <v>18000</v>
      </c>
      <c r="Q17" s="307">
        <v>24407</v>
      </c>
    </row>
    <row r="18" spans="2:17" ht="20.100000000000001" customHeight="1" x14ac:dyDescent="0.4">
      <c r="B18" s="302" t="s">
        <v>226</v>
      </c>
      <c r="C18" s="310"/>
      <c r="D18" s="309">
        <v>15</v>
      </c>
      <c r="E18" s="307">
        <v>8</v>
      </c>
      <c r="F18" s="308">
        <v>82</v>
      </c>
      <c r="G18" s="307">
        <v>72</v>
      </c>
      <c r="H18" s="308">
        <v>62584</v>
      </c>
      <c r="I18" s="307">
        <v>35291</v>
      </c>
      <c r="J18" s="308">
        <v>39087</v>
      </c>
      <c r="K18" s="307">
        <v>23035</v>
      </c>
      <c r="L18" s="308">
        <v>21707</v>
      </c>
      <c r="M18" s="307">
        <v>16196</v>
      </c>
      <c r="N18" s="308">
        <v>22387</v>
      </c>
      <c r="O18" s="307">
        <v>17142</v>
      </c>
      <c r="P18" s="308">
        <v>37260</v>
      </c>
      <c r="Q18" s="307">
        <v>15369</v>
      </c>
    </row>
    <row r="19" spans="2:17" ht="20.100000000000001" customHeight="1" x14ac:dyDescent="0.4">
      <c r="B19" s="302" t="s">
        <v>225</v>
      </c>
      <c r="C19" s="310"/>
      <c r="D19" s="309">
        <v>33</v>
      </c>
      <c r="E19" s="307">
        <v>20</v>
      </c>
      <c r="F19" s="308">
        <v>433</v>
      </c>
      <c r="G19" s="307">
        <v>320</v>
      </c>
      <c r="H19" s="308">
        <v>300358</v>
      </c>
      <c r="I19" s="307">
        <v>227786</v>
      </c>
      <c r="J19" s="308">
        <v>166995</v>
      </c>
      <c r="K19" s="307">
        <v>160866</v>
      </c>
      <c r="L19" s="308">
        <v>130684</v>
      </c>
      <c r="M19" s="307">
        <v>79141</v>
      </c>
      <c r="N19" s="308">
        <v>93278</v>
      </c>
      <c r="O19" s="307">
        <v>100664</v>
      </c>
      <c r="P19" s="308">
        <v>190213</v>
      </c>
      <c r="Q19" s="307">
        <v>113702</v>
      </c>
    </row>
    <row r="20" spans="2:17" ht="20.100000000000001" customHeight="1" x14ac:dyDescent="0.4">
      <c r="B20" s="302" t="s">
        <v>224</v>
      </c>
      <c r="C20" s="310"/>
      <c r="D20" s="309">
        <v>76</v>
      </c>
      <c r="E20" s="307">
        <v>49</v>
      </c>
      <c r="F20" s="308">
        <v>3291</v>
      </c>
      <c r="G20" s="307">
        <v>3521</v>
      </c>
      <c r="H20" s="308">
        <v>13142320</v>
      </c>
      <c r="I20" s="307">
        <v>9865464</v>
      </c>
      <c r="J20" s="308">
        <v>11922919</v>
      </c>
      <c r="K20" s="307">
        <v>9007523</v>
      </c>
      <c r="L20" s="308">
        <v>1505400</v>
      </c>
      <c r="M20" s="307">
        <v>1840485</v>
      </c>
      <c r="N20" s="308">
        <v>9785038</v>
      </c>
      <c r="O20" s="307">
        <v>6232100</v>
      </c>
      <c r="P20" s="308">
        <v>2995868</v>
      </c>
      <c r="Q20" s="307">
        <v>2892441</v>
      </c>
    </row>
    <row r="21" spans="2:17" ht="20.100000000000001" customHeight="1" x14ac:dyDescent="0.4">
      <c r="B21" s="302" t="s">
        <v>223</v>
      </c>
      <c r="C21" s="310"/>
      <c r="D21" s="309">
        <v>20</v>
      </c>
      <c r="E21" s="307">
        <v>8</v>
      </c>
      <c r="F21" s="308">
        <v>190</v>
      </c>
      <c r="G21" s="307">
        <v>111</v>
      </c>
      <c r="H21" s="308">
        <v>104835</v>
      </c>
      <c r="I21" s="307">
        <v>67307</v>
      </c>
      <c r="J21" s="308">
        <v>95452</v>
      </c>
      <c r="K21" s="307">
        <v>57448</v>
      </c>
      <c r="L21" s="308">
        <v>29624</v>
      </c>
      <c r="M21" s="307">
        <v>27733</v>
      </c>
      <c r="N21" s="308">
        <v>41527</v>
      </c>
      <c r="O21" s="307">
        <v>21262</v>
      </c>
      <c r="P21" s="308">
        <v>57689</v>
      </c>
      <c r="Q21" s="307">
        <v>41883</v>
      </c>
    </row>
    <row r="22" spans="2:17" ht="20.100000000000001" customHeight="1" x14ac:dyDescent="0.4">
      <c r="B22" s="302"/>
      <c r="C22" s="310"/>
      <c r="D22" s="309"/>
      <c r="E22" s="307"/>
      <c r="F22" s="308"/>
      <c r="G22" s="307"/>
      <c r="H22" s="308"/>
      <c r="I22" s="307"/>
      <c r="J22" s="308"/>
      <c r="K22" s="307"/>
      <c r="L22" s="308"/>
      <c r="M22" s="307"/>
      <c r="N22" s="308"/>
      <c r="O22" s="307"/>
      <c r="P22" s="308"/>
      <c r="Q22" s="307"/>
    </row>
    <row r="23" spans="2:17" ht="20.100000000000001" customHeight="1" x14ac:dyDescent="0.4">
      <c r="B23" s="302" t="s">
        <v>222</v>
      </c>
      <c r="C23" s="310"/>
      <c r="D23" s="309">
        <v>11</v>
      </c>
      <c r="E23" s="307">
        <v>7</v>
      </c>
      <c r="F23" s="308">
        <v>56</v>
      </c>
      <c r="G23" s="307">
        <v>47</v>
      </c>
      <c r="H23" s="308">
        <v>88286</v>
      </c>
      <c r="I23" s="307">
        <v>81802</v>
      </c>
      <c r="J23" s="308">
        <v>66610</v>
      </c>
      <c r="K23" s="307">
        <v>61903</v>
      </c>
      <c r="L23" s="308">
        <v>17269</v>
      </c>
      <c r="M23" s="307">
        <v>16666</v>
      </c>
      <c r="N23" s="308">
        <v>34935</v>
      </c>
      <c r="O23" s="307">
        <v>29816</v>
      </c>
      <c r="P23" s="308">
        <v>49740</v>
      </c>
      <c r="Q23" s="307">
        <v>47540</v>
      </c>
    </row>
    <row r="24" spans="2:17" ht="20.100000000000001" customHeight="1" x14ac:dyDescent="0.4">
      <c r="B24" s="302" t="s">
        <v>221</v>
      </c>
      <c r="C24" s="310"/>
      <c r="D24" s="309">
        <v>126</v>
      </c>
      <c r="E24" s="307">
        <v>102</v>
      </c>
      <c r="F24" s="308">
        <v>4133</v>
      </c>
      <c r="G24" s="307">
        <v>4262</v>
      </c>
      <c r="H24" s="308">
        <v>8376523</v>
      </c>
      <c r="I24" s="307">
        <v>8970885</v>
      </c>
      <c r="J24" s="308">
        <v>7865567</v>
      </c>
      <c r="K24" s="307">
        <v>8409248</v>
      </c>
      <c r="L24" s="308">
        <v>1496487</v>
      </c>
      <c r="M24" s="307">
        <v>1765691</v>
      </c>
      <c r="N24" s="308">
        <v>4496143</v>
      </c>
      <c r="O24" s="307">
        <v>4555174</v>
      </c>
      <c r="P24" s="308">
        <v>3458332</v>
      </c>
      <c r="Q24" s="307">
        <v>4030420</v>
      </c>
    </row>
    <row r="25" spans="2:17" ht="20.100000000000001" customHeight="1" x14ac:dyDescent="0.4">
      <c r="B25" s="302" t="s">
        <v>220</v>
      </c>
      <c r="C25" s="310"/>
      <c r="D25" s="309">
        <v>18</v>
      </c>
      <c r="E25" s="307">
        <v>13</v>
      </c>
      <c r="F25" s="308">
        <v>218</v>
      </c>
      <c r="G25" s="307">
        <v>226</v>
      </c>
      <c r="H25" s="308">
        <v>659859</v>
      </c>
      <c r="I25" s="307">
        <v>413334</v>
      </c>
      <c r="J25" s="308">
        <v>366626</v>
      </c>
      <c r="K25" s="307">
        <v>394170</v>
      </c>
      <c r="L25" s="308">
        <v>77412</v>
      </c>
      <c r="M25" s="307">
        <v>78286</v>
      </c>
      <c r="N25" s="308">
        <v>485474</v>
      </c>
      <c r="O25" s="307">
        <v>178239</v>
      </c>
      <c r="P25" s="308">
        <v>151636</v>
      </c>
      <c r="Q25" s="307">
        <v>183211</v>
      </c>
    </row>
    <row r="26" spans="2:17" ht="20.100000000000001" customHeight="1" x14ac:dyDescent="0.4">
      <c r="B26" s="302" t="s">
        <v>219</v>
      </c>
      <c r="C26" s="310"/>
      <c r="D26" s="309">
        <v>14</v>
      </c>
      <c r="E26" s="307">
        <v>12</v>
      </c>
      <c r="F26" s="308">
        <v>229</v>
      </c>
      <c r="G26" s="307">
        <v>227</v>
      </c>
      <c r="H26" s="308">
        <v>780178</v>
      </c>
      <c r="I26" s="307">
        <v>961936</v>
      </c>
      <c r="J26" s="308">
        <v>559612</v>
      </c>
      <c r="K26" s="307">
        <v>940473</v>
      </c>
      <c r="L26" s="308">
        <v>72705</v>
      </c>
      <c r="M26" s="307">
        <v>81109</v>
      </c>
      <c r="N26" s="308">
        <v>520837</v>
      </c>
      <c r="O26" s="307">
        <v>242988</v>
      </c>
      <c r="P26" s="308">
        <v>236405</v>
      </c>
      <c r="Q26" s="307">
        <v>650528</v>
      </c>
    </row>
    <row r="27" spans="2:17" ht="20.100000000000001" customHeight="1" x14ac:dyDescent="0.4">
      <c r="B27" s="302" t="s">
        <v>218</v>
      </c>
      <c r="C27" s="310"/>
      <c r="D27" s="309">
        <v>0</v>
      </c>
      <c r="E27" s="307">
        <v>0</v>
      </c>
      <c r="F27" s="308">
        <v>0</v>
      </c>
      <c r="G27" s="307">
        <v>0</v>
      </c>
      <c r="H27" s="308">
        <v>0</v>
      </c>
      <c r="I27" s="307">
        <v>0</v>
      </c>
      <c r="J27" s="308">
        <v>0</v>
      </c>
      <c r="K27" s="307">
        <v>0</v>
      </c>
      <c r="L27" s="308">
        <v>0</v>
      </c>
      <c r="M27" s="307">
        <v>0</v>
      </c>
      <c r="N27" s="308">
        <v>0</v>
      </c>
      <c r="O27" s="307">
        <v>0</v>
      </c>
      <c r="P27" s="308">
        <v>0</v>
      </c>
      <c r="Q27" s="307">
        <v>0</v>
      </c>
    </row>
    <row r="28" spans="2:17" ht="20.100000000000001" customHeight="1" x14ac:dyDescent="0.4">
      <c r="B28" s="302"/>
      <c r="C28" s="310"/>
      <c r="D28" s="309"/>
      <c r="E28" s="307"/>
      <c r="F28" s="308"/>
      <c r="G28" s="307"/>
      <c r="H28" s="308"/>
      <c r="I28" s="307"/>
      <c r="J28" s="308"/>
      <c r="K28" s="307"/>
      <c r="L28" s="308"/>
      <c r="M28" s="307"/>
      <c r="N28" s="308"/>
      <c r="O28" s="307"/>
      <c r="P28" s="308"/>
      <c r="Q28" s="307"/>
    </row>
    <row r="29" spans="2:17" ht="20.100000000000001" customHeight="1" x14ac:dyDescent="0.4">
      <c r="B29" s="302" t="s">
        <v>217</v>
      </c>
      <c r="C29" s="310"/>
      <c r="D29" s="309">
        <v>4</v>
      </c>
      <c r="E29" s="307">
        <v>3</v>
      </c>
      <c r="F29" s="308">
        <v>17</v>
      </c>
      <c r="G29" s="307">
        <v>13</v>
      </c>
      <c r="H29" s="308">
        <v>12179</v>
      </c>
      <c r="I29" s="307">
        <v>9543</v>
      </c>
      <c r="J29" s="308">
        <v>11143</v>
      </c>
      <c r="K29" s="307">
        <v>7751</v>
      </c>
      <c r="L29" s="308">
        <v>4543</v>
      </c>
      <c r="M29" s="307">
        <v>3446</v>
      </c>
      <c r="N29" s="308">
        <v>3949</v>
      </c>
      <c r="O29" s="307">
        <v>1156</v>
      </c>
      <c r="P29" s="308">
        <v>7621</v>
      </c>
      <c r="Q29" s="307">
        <v>7705</v>
      </c>
    </row>
    <row r="30" spans="2:17" ht="20.100000000000001" customHeight="1" x14ac:dyDescent="0.4">
      <c r="B30" s="302" t="s">
        <v>216</v>
      </c>
      <c r="C30" s="310"/>
      <c r="D30" s="309">
        <v>20</v>
      </c>
      <c r="E30" s="307">
        <v>7</v>
      </c>
      <c r="F30" s="308">
        <v>129</v>
      </c>
      <c r="G30" s="307">
        <v>87</v>
      </c>
      <c r="H30" s="308">
        <v>45718</v>
      </c>
      <c r="I30" s="307">
        <v>28214</v>
      </c>
      <c r="J30" s="308">
        <v>24168</v>
      </c>
      <c r="K30" s="307">
        <v>10873</v>
      </c>
      <c r="L30" s="308">
        <v>25572</v>
      </c>
      <c r="M30" s="307">
        <v>16524</v>
      </c>
      <c r="N30" s="308">
        <v>7450</v>
      </c>
      <c r="O30" s="307">
        <v>7145</v>
      </c>
      <c r="P30" s="308">
        <v>35236</v>
      </c>
      <c r="Q30" s="307">
        <v>18993</v>
      </c>
    </row>
    <row r="31" spans="2:17" ht="20.100000000000001" customHeight="1" x14ac:dyDescent="0.4">
      <c r="B31" s="302" t="s">
        <v>215</v>
      </c>
      <c r="C31" s="310"/>
      <c r="D31" s="309">
        <v>42</v>
      </c>
      <c r="E31" s="307">
        <v>37</v>
      </c>
      <c r="F31" s="308">
        <v>468</v>
      </c>
      <c r="G31" s="307">
        <v>467</v>
      </c>
      <c r="H31" s="308">
        <v>727668</v>
      </c>
      <c r="I31" s="307">
        <v>716226</v>
      </c>
      <c r="J31" s="308">
        <v>599348</v>
      </c>
      <c r="K31" s="307">
        <v>481857</v>
      </c>
      <c r="L31" s="308">
        <v>153841</v>
      </c>
      <c r="M31" s="307">
        <v>157768</v>
      </c>
      <c r="N31" s="308">
        <v>331706</v>
      </c>
      <c r="O31" s="307">
        <v>338176</v>
      </c>
      <c r="P31" s="308">
        <v>355206</v>
      </c>
      <c r="Q31" s="307">
        <v>333697</v>
      </c>
    </row>
    <row r="32" spans="2:17" ht="20.100000000000001" customHeight="1" x14ac:dyDescent="0.4">
      <c r="B32" s="302" t="s">
        <v>214</v>
      </c>
      <c r="C32" s="310"/>
      <c r="D32" s="309">
        <v>13</v>
      </c>
      <c r="E32" s="307">
        <v>8</v>
      </c>
      <c r="F32" s="308">
        <v>79</v>
      </c>
      <c r="G32" s="307">
        <v>70</v>
      </c>
      <c r="H32" s="308">
        <v>158740</v>
      </c>
      <c r="I32" s="307">
        <v>158565</v>
      </c>
      <c r="J32" s="308">
        <v>149033</v>
      </c>
      <c r="K32" s="307">
        <v>152610</v>
      </c>
      <c r="L32" s="308">
        <v>24180</v>
      </c>
      <c r="M32" s="307">
        <v>20229</v>
      </c>
      <c r="N32" s="308">
        <v>33187</v>
      </c>
      <c r="O32" s="307">
        <v>84948</v>
      </c>
      <c r="P32" s="308">
        <v>116423</v>
      </c>
      <c r="Q32" s="307">
        <v>67004</v>
      </c>
    </row>
    <row r="33" spans="1:17" ht="20.100000000000001" customHeight="1" x14ac:dyDescent="0.4">
      <c r="B33" s="302" t="s">
        <v>213</v>
      </c>
      <c r="C33" s="310"/>
      <c r="D33" s="309">
        <v>42</v>
      </c>
      <c r="E33" s="307">
        <v>37</v>
      </c>
      <c r="F33" s="308">
        <v>595</v>
      </c>
      <c r="G33" s="307">
        <v>612</v>
      </c>
      <c r="H33" s="308">
        <v>1261185</v>
      </c>
      <c r="I33" s="307">
        <v>1130195</v>
      </c>
      <c r="J33" s="308">
        <v>845979</v>
      </c>
      <c r="K33" s="307">
        <v>687814</v>
      </c>
      <c r="L33" s="308">
        <v>187724</v>
      </c>
      <c r="M33" s="307">
        <v>217610</v>
      </c>
      <c r="N33" s="308">
        <v>630912</v>
      </c>
      <c r="O33" s="307">
        <v>561383</v>
      </c>
      <c r="P33" s="308">
        <v>570777</v>
      </c>
      <c r="Q33" s="307">
        <v>503222</v>
      </c>
    </row>
    <row r="34" spans="1:17" ht="20.100000000000001" customHeight="1" x14ac:dyDescent="0.4">
      <c r="B34" s="302"/>
      <c r="C34" s="310"/>
      <c r="D34" s="309"/>
      <c r="E34" s="307"/>
      <c r="F34" s="308"/>
      <c r="G34" s="307"/>
      <c r="H34" s="308"/>
      <c r="I34" s="307"/>
      <c r="J34" s="308"/>
      <c r="K34" s="307"/>
      <c r="L34" s="308"/>
      <c r="M34" s="307"/>
      <c r="N34" s="308"/>
      <c r="O34" s="307"/>
      <c r="P34" s="308"/>
      <c r="Q34" s="307"/>
    </row>
    <row r="35" spans="1:17" ht="20.100000000000001" customHeight="1" x14ac:dyDescent="0.4">
      <c r="B35" s="302" t="s">
        <v>212</v>
      </c>
      <c r="C35" s="310"/>
      <c r="D35" s="309">
        <v>142</v>
      </c>
      <c r="E35" s="307">
        <v>115</v>
      </c>
      <c r="F35" s="308">
        <v>4429</v>
      </c>
      <c r="G35" s="307">
        <v>4233</v>
      </c>
      <c r="H35" s="308">
        <v>15917594</v>
      </c>
      <c r="I35" s="307">
        <v>15907169</v>
      </c>
      <c r="J35" s="308">
        <v>15110214</v>
      </c>
      <c r="K35" s="307">
        <v>15237293</v>
      </c>
      <c r="L35" s="308">
        <v>2367677</v>
      </c>
      <c r="M35" s="307">
        <v>2133305</v>
      </c>
      <c r="N35" s="308">
        <v>9781106</v>
      </c>
      <c r="O35" s="307">
        <v>8084792</v>
      </c>
      <c r="P35" s="308">
        <v>5824576</v>
      </c>
      <c r="Q35" s="307">
        <v>6531017</v>
      </c>
    </row>
    <row r="36" spans="1:17" ht="20.100000000000001" customHeight="1" x14ac:dyDescent="0.4">
      <c r="B36" s="302" t="s">
        <v>211</v>
      </c>
      <c r="C36" s="310"/>
      <c r="D36" s="309">
        <v>9</v>
      </c>
      <c r="E36" s="307">
        <v>5</v>
      </c>
      <c r="F36" s="308">
        <v>119</v>
      </c>
      <c r="G36" s="307">
        <v>106</v>
      </c>
      <c r="H36" s="308">
        <v>480028</v>
      </c>
      <c r="I36" s="307">
        <v>495110</v>
      </c>
      <c r="J36" s="308">
        <v>426070</v>
      </c>
      <c r="K36" s="307">
        <v>422032</v>
      </c>
      <c r="L36" s="308">
        <v>32557</v>
      </c>
      <c r="M36" s="307">
        <v>33817</v>
      </c>
      <c r="N36" s="308">
        <v>389363</v>
      </c>
      <c r="O36" s="307">
        <v>443462</v>
      </c>
      <c r="P36" s="308">
        <v>85002</v>
      </c>
      <c r="Q36" s="307">
        <v>44919</v>
      </c>
    </row>
    <row r="37" spans="1:17" ht="20.100000000000001" customHeight="1" x14ac:dyDescent="0.4">
      <c r="B37" s="302" t="s">
        <v>210</v>
      </c>
      <c r="C37" s="310"/>
      <c r="D37" s="309">
        <v>62</v>
      </c>
      <c r="E37" s="307">
        <v>45</v>
      </c>
      <c r="F37" s="308">
        <v>753</v>
      </c>
      <c r="G37" s="307">
        <v>656</v>
      </c>
      <c r="H37" s="308">
        <v>1013809</v>
      </c>
      <c r="I37" s="307">
        <v>936644</v>
      </c>
      <c r="J37" s="308">
        <v>755350</v>
      </c>
      <c r="K37" s="307">
        <v>667009</v>
      </c>
      <c r="L37" s="308">
        <v>265137</v>
      </c>
      <c r="M37" s="307">
        <v>238107</v>
      </c>
      <c r="N37" s="308">
        <v>489975</v>
      </c>
      <c r="O37" s="307">
        <v>454674</v>
      </c>
      <c r="P37" s="308">
        <v>479740</v>
      </c>
      <c r="Q37" s="307">
        <v>417862</v>
      </c>
    </row>
    <row r="38" spans="1:17" ht="20.100000000000001" customHeight="1" x14ac:dyDescent="0.4">
      <c r="B38" s="302" t="s">
        <v>209</v>
      </c>
      <c r="C38" s="310"/>
      <c r="D38" s="309">
        <v>10</v>
      </c>
      <c r="E38" s="307">
        <v>5</v>
      </c>
      <c r="F38" s="308">
        <v>102</v>
      </c>
      <c r="G38" s="307">
        <v>90</v>
      </c>
      <c r="H38" s="308">
        <v>99845</v>
      </c>
      <c r="I38" s="307">
        <v>131139</v>
      </c>
      <c r="J38" s="308">
        <v>73318</v>
      </c>
      <c r="K38" s="307">
        <v>101388</v>
      </c>
      <c r="L38" s="308">
        <v>39943</v>
      </c>
      <c r="M38" s="307">
        <v>43363</v>
      </c>
      <c r="N38" s="308">
        <v>33589</v>
      </c>
      <c r="O38" s="307">
        <v>36961</v>
      </c>
      <c r="P38" s="308">
        <v>58285</v>
      </c>
      <c r="Q38" s="307">
        <v>70965</v>
      </c>
    </row>
    <row r="39" spans="1:17" ht="20.100000000000001" customHeight="1" x14ac:dyDescent="0.4">
      <c r="B39" s="302" t="s">
        <v>208</v>
      </c>
      <c r="C39" s="310"/>
      <c r="D39" s="309">
        <v>1</v>
      </c>
      <c r="E39" s="307">
        <v>1</v>
      </c>
      <c r="F39" s="308">
        <v>32</v>
      </c>
      <c r="G39" s="307">
        <v>5</v>
      </c>
      <c r="H39" s="308" t="s">
        <v>381</v>
      </c>
      <c r="I39" s="307" t="s">
        <v>381</v>
      </c>
      <c r="J39" s="308" t="s">
        <v>381</v>
      </c>
      <c r="K39" s="307" t="s">
        <v>381</v>
      </c>
      <c r="L39" s="308" t="s">
        <v>381</v>
      </c>
      <c r="M39" s="307" t="s">
        <v>381</v>
      </c>
      <c r="N39" s="308" t="s">
        <v>381</v>
      </c>
      <c r="O39" s="307" t="s">
        <v>381</v>
      </c>
      <c r="P39" s="308" t="s">
        <v>381</v>
      </c>
      <c r="Q39" s="307" t="s">
        <v>381</v>
      </c>
    </row>
    <row r="40" spans="1:17" ht="20.100000000000001" customHeight="1" x14ac:dyDescent="0.4">
      <c r="B40" s="302"/>
      <c r="C40" s="310"/>
      <c r="D40" s="309"/>
      <c r="E40" s="307"/>
      <c r="F40" s="308"/>
      <c r="G40" s="307"/>
      <c r="H40" s="308"/>
      <c r="I40" s="307"/>
      <c r="J40" s="308"/>
      <c r="K40" s="307"/>
      <c r="L40" s="308"/>
      <c r="M40" s="307"/>
      <c r="N40" s="308"/>
      <c r="O40" s="307"/>
      <c r="P40" s="308"/>
      <c r="Q40" s="307"/>
    </row>
    <row r="41" spans="1:17" ht="20.100000000000001" customHeight="1" x14ac:dyDescent="0.4">
      <c r="B41" s="302" t="s">
        <v>207</v>
      </c>
      <c r="C41" s="310"/>
      <c r="D41" s="309">
        <v>30</v>
      </c>
      <c r="E41" s="307">
        <v>24</v>
      </c>
      <c r="F41" s="308">
        <v>589</v>
      </c>
      <c r="G41" s="307">
        <v>684</v>
      </c>
      <c r="H41" s="308">
        <v>1227378</v>
      </c>
      <c r="I41" s="307">
        <v>1152846</v>
      </c>
      <c r="J41" s="308">
        <v>1002052</v>
      </c>
      <c r="K41" s="307">
        <v>954243</v>
      </c>
      <c r="L41" s="308">
        <v>217510</v>
      </c>
      <c r="M41" s="307">
        <v>267527</v>
      </c>
      <c r="N41" s="308">
        <v>707076</v>
      </c>
      <c r="O41" s="307">
        <v>598327</v>
      </c>
      <c r="P41" s="308">
        <v>458737</v>
      </c>
      <c r="Q41" s="307">
        <v>298293</v>
      </c>
    </row>
    <row r="42" spans="1:17" ht="20.100000000000001" customHeight="1" x14ac:dyDescent="0.4">
      <c r="B42" s="302" t="s">
        <v>206</v>
      </c>
      <c r="C42" s="310"/>
      <c r="D42" s="309">
        <v>20</v>
      </c>
      <c r="E42" s="307">
        <v>23</v>
      </c>
      <c r="F42" s="308">
        <v>818</v>
      </c>
      <c r="G42" s="307">
        <v>1181</v>
      </c>
      <c r="H42" s="308">
        <v>2436942</v>
      </c>
      <c r="I42" s="307">
        <v>3270999</v>
      </c>
      <c r="J42" s="308">
        <v>2252815</v>
      </c>
      <c r="K42" s="307">
        <v>2971152</v>
      </c>
      <c r="L42" s="308">
        <v>366264</v>
      </c>
      <c r="M42" s="307">
        <v>535397</v>
      </c>
      <c r="N42" s="308">
        <v>1155435</v>
      </c>
      <c r="O42" s="307">
        <v>1635811</v>
      </c>
      <c r="P42" s="308">
        <v>1125595</v>
      </c>
      <c r="Q42" s="307">
        <v>1287144</v>
      </c>
    </row>
    <row r="43" spans="1:17" ht="20.100000000000001" customHeight="1" x14ac:dyDescent="0.4">
      <c r="B43" s="302" t="s">
        <v>205</v>
      </c>
      <c r="C43" s="310"/>
      <c r="D43" s="309">
        <v>7</v>
      </c>
      <c r="E43" s="307">
        <v>9</v>
      </c>
      <c r="F43" s="308">
        <v>65</v>
      </c>
      <c r="G43" s="307">
        <v>110</v>
      </c>
      <c r="H43" s="308">
        <v>75487</v>
      </c>
      <c r="I43" s="307">
        <v>162365</v>
      </c>
      <c r="J43" s="308">
        <v>74083</v>
      </c>
      <c r="K43" s="307">
        <v>160356</v>
      </c>
      <c r="L43" s="308">
        <v>22604</v>
      </c>
      <c r="M43" s="307">
        <v>36884</v>
      </c>
      <c r="N43" s="308">
        <v>32178</v>
      </c>
      <c r="O43" s="307">
        <v>69730</v>
      </c>
      <c r="P43" s="308">
        <v>39956</v>
      </c>
      <c r="Q43" s="307">
        <v>84411</v>
      </c>
    </row>
    <row r="44" spans="1:17" ht="20.100000000000001" customHeight="1" x14ac:dyDescent="0.4">
      <c r="B44" s="302" t="s">
        <v>204</v>
      </c>
      <c r="C44" s="310"/>
      <c r="D44" s="309">
        <v>1</v>
      </c>
      <c r="E44" s="307">
        <v>1</v>
      </c>
      <c r="F44" s="308">
        <v>2</v>
      </c>
      <c r="G44" s="307">
        <v>2</v>
      </c>
      <c r="H44" s="308">
        <v>0</v>
      </c>
      <c r="I44" s="307" t="s">
        <v>381</v>
      </c>
      <c r="J44" s="308">
        <v>0</v>
      </c>
      <c r="K44" s="307" t="s">
        <v>381</v>
      </c>
      <c r="L44" s="308">
        <v>0</v>
      </c>
      <c r="M44" s="307" t="s">
        <v>381</v>
      </c>
      <c r="N44" s="308">
        <v>0</v>
      </c>
      <c r="O44" s="307" t="s">
        <v>381</v>
      </c>
      <c r="P44" s="308">
        <v>0</v>
      </c>
      <c r="Q44" s="307" t="s">
        <v>381</v>
      </c>
    </row>
    <row r="45" spans="1:17" ht="20.100000000000001" customHeight="1" x14ac:dyDescent="0.4">
      <c r="B45" s="302" t="s">
        <v>203</v>
      </c>
      <c r="C45" s="310"/>
      <c r="D45" s="309">
        <v>6</v>
      </c>
      <c r="E45" s="307">
        <v>3</v>
      </c>
      <c r="F45" s="308">
        <v>61</v>
      </c>
      <c r="G45" s="307">
        <v>61</v>
      </c>
      <c r="H45" s="308">
        <v>118337</v>
      </c>
      <c r="I45" s="307">
        <v>129843</v>
      </c>
      <c r="J45" s="308">
        <v>113977</v>
      </c>
      <c r="K45" s="307">
        <v>128381</v>
      </c>
      <c r="L45" s="308">
        <v>22698</v>
      </c>
      <c r="M45" s="307">
        <v>14945</v>
      </c>
      <c r="N45" s="308">
        <v>73737</v>
      </c>
      <c r="O45" s="307">
        <v>66429</v>
      </c>
      <c r="P45" s="308">
        <v>41445</v>
      </c>
      <c r="Q45" s="307">
        <v>57426</v>
      </c>
    </row>
    <row r="46" spans="1:17" ht="20.100000000000001" customHeight="1" x14ac:dyDescent="0.4">
      <c r="B46" s="302" t="s">
        <v>202</v>
      </c>
      <c r="C46" s="310"/>
      <c r="D46" s="309">
        <v>26</v>
      </c>
      <c r="E46" s="307">
        <v>28</v>
      </c>
      <c r="F46" s="308">
        <v>590</v>
      </c>
      <c r="G46" s="307">
        <v>556</v>
      </c>
      <c r="H46" s="308">
        <v>1380963</v>
      </c>
      <c r="I46" s="307">
        <v>947675</v>
      </c>
      <c r="J46" s="308">
        <v>1226256</v>
      </c>
      <c r="K46" s="307">
        <v>815562</v>
      </c>
      <c r="L46" s="308">
        <v>239083</v>
      </c>
      <c r="M46" s="307">
        <v>191757</v>
      </c>
      <c r="N46" s="308">
        <v>791066</v>
      </c>
      <c r="O46" s="307">
        <v>557641</v>
      </c>
      <c r="P46" s="308">
        <v>549414</v>
      </c>
      <c r="Q46" s="307">
        <v>347652</v>
      </c>
    </row>
    <row r="47" spans="1:17" ht="20.100000000000001" customHeight="1" x14ac:dyDescent="0.4">
      <c r="C47" s="311"/>
      <c r="D47" s="309"/>
      <c r="E47" s="307"/>
      <c r="F47" s="308"/>
      <c r="G47" s="307"/>
      <c r="H47" s="308"/>
      <c r="I47" s="307"/>
      <c r="J47" s="308"/>
      <c r="K47" s="307"/>
      <c r="L47" s="308"/>
      <c r="M47" s="307"/>
      <c r="N47" s="308"/>
      <c r="O47" s="307"/>
      <c r="P47" s="308"/>
      <c r="Q47" s="307"/>
    </row>
    <row r="48" spans="1:17" ht="20.100000000000001" customHeight="1" x14ac:dyDescent="0.4">
      <c r="A48" s="641" t="s">
        <v>201</v>
      </c>
      <c r="B48" s="642"/>
      <c r="C48" s="310"/>
      <c r="D48" s="309">
        <v>43</v>
      </c>
      <c r="E48" s="307">
        <v>23</v>
      </c>
      <c r="F48" s="308">
        <v>803</v>
      </c>
      <c r="G48" s="307">
        <v>636</v>
      </c>
      <c r="H48" s="308">
        <v>1152741</v>
      </c>
      <c r="I48" s="307">
        <v>925207</v>
      </c>
      <c r="J48" s="308">
        <v>874152</v>
      </c>
      <c r="K48" s="307">
        <v>719772</v>
      </c>
      <c r="L48" s="308">
        <v>234569</v>
      </c>
      <c r="M48" s="307">
        <v>210526</v>
      </c>
      <c r="N48" s="308">
        <v>687997</v>
      </c>
      <c r="O48" s="307">
        <v>552506</v>
      </c>
      <c r="P48" s="308">
        <v>430531</v>
      </c>
      <c r="Q48" s="307">
        <v>304870</v>
      </c>
    </row>
    <row r="49" spans="1:17" ht="20.100000000000001" customHeight="1" x14ac:dyDescent="0.4">
      <c r="A49" s="641" t="s">
        <v>200</v>
      </c>
      <c r="B49" s="642"/>
      <c r="C49" s="310"/>
      <c r="D49" s="309">
        <v>56</v>
      </c>
      <c r="E49" s="307">
        <v>40</v>
      </c>
      <c r="F49" s="308">
        <v>1610</v>
      </c>
      <c r="G49" s="307">
        <v>1510</v>
      </c>
      <c r="H49" s="308">
        <v>5133360</v>
      </c>
      <c r="I49" s="307">
        <v>4264525</v>
      </c>
      <c r="J49" s="308">
        <v>4934846</v>
      </c>
      <c r="K49" s="307">
        <v>4099682</v>
      </c>
      <c r="L49" s="308">
        <v>675740</v>
      </c>
      <c r="M49" s="307">
        <v>629348</v>
      </c>
      <c r="N49" s="308">
        <v>1958965</v>
      </c>
      <c r="O49" s="307">
        <v>1739238</v>
      </c>
      <c r="P49" s="308">
        <v>2471267</v>
      </c>
      <c r="Q49" s="307">
        <v>2092883</v>
      </c>
    </row>
    <row r="50" spans="1:17" ht="20.100000000000001" customHeight="1" x14ac:dyDescent="0.4">
      <c r="A50" s="641" t="s">
        <v>199</v>
      </c>
      <c r="B50" s="642"/>
      <c r="C50" s="310"/>
      <c r="D50" s="309">
        <v>28</v>
      </c>
      <c r="E50" s="307">
        <v>22</v>
      </c>
      <c r="F50" s="308">
        <v>697</v>
      </c>
      <c r="G50" s="307">
        <v>779</v>
      </c>
      <c r="H50" s="308">
        <v>1557710</v>
      </c>
      <c r="I50" s="307">
        <v>2100479</v>
      </c>
      <c r="J50" s="308">
        <v>1497706</v>
      </c>
      <c r="K50" s="307">
        <v>1952379</v>
      </c>
      <c r="L50" s="308">
        <v>264115</v>
      </c>
      <c r="M50" s="307">
        <v>319498</v>
      </c>
      <c r="N50" s="308">
        <v>889297</v>
      </c>
      <c r="O50" s="307">
        <v>1289990</v>
      </c>
      <c r="P50" s="308">
        <v>667775</v>
      </c>
      <c r="Q50" s="307">
        <v>748611</v>
      </c>
    </row>
    <row r="51" spans="1:17" ht="20.100000000000001" customHeight="1" x14ac:dyDescent="0.4">
      <c r="A51" s="641" t="s">
        <v>198</v>
      </c>
      <c r="B51" s="642"/>
      <c r="C51" s="310"/>
      <c r="D51" s="309">
        <v>2</v>
      </c>
      <c r="E51" s="307">
        <v>1</v>
      </c>
      <c r="F51" s="308">
        <v>11</v>
      </c>
      <c r="G51" s="307">
        <v>1</v>
      </c>
      <c r="H51" s="308" t="s">
        <v>381</v>
      </c>
      <c r="I51" s="307" t="s">
        <v>381</v>
      </c>
      <c r="J51" s="308" t="s">
        <v>381</v>
      </c>
      <c r="K51" s="307" t="s">
        <v>381</v>
      </c>
      <c r="L51" s="308" t="s">
        <v>381</v>
      </c>
      <c r="M51" s="307" t="s">
        <v>381</v>
      </c>
      <c r="N51" s="308" t="s">
        <v>381</v>
      </c>
      <c r="O51" s="307" t="s">
        <v>381</v>
      </c>
      <c r="P51" s="308" t="s">
        <v>381</v>
      </c>
      <c r="Q51" s="307" t="s">
        <v>381</v>
      </c>
    </row>
    <row r="52" spans="1:17" ht="20.100000000000001" customHeight="1" x14ac:dyDescent="0.4">
      <c r="A52" s="641" t="s">
        <v>197</v>
      </c>
      <c r="B52" s="642"/>
      <c r="C52" s="310"/>
      <c r="D52" s="309">
        <v>26</v>
      </c>
      <c r="E52" s="307">
        <v>13</v>
      </c>
      <c r="F52" s="308">
        <v>288</v>
      </c>
      <c r="G52" s="307">
        <v>270</v>
      </c>
      <c r="H52" s="308" t="s">
        <v>381</v>
      </c>
      <c r="I52" s="307" t="s">
        <v>381</v>
      </c>
      <c r="J52" s="308" t="s">
        <v>381</v>
      </c>
      <c r="K52" s="307" t="s">
        <v>381</v>
      </c>
      <c r="L52" s="308" t="s">
        <v>381</v>
      </c>
      <c r="M52" s="307" t="s">
        <v>381</v>
      </c>
      <c r="N52" s="308" t="s">
        <v>381</v>
      </c>
      <c r="O52" s="307" t="s">
        <v>381</v>
      </c>
      <c r="P52" s="308" t="s">
        <v>381</v>
      </c>
      <c r="Q52" s="307" t="s">
        <v>381</v>
      </c>
    </row>
    <row r="53" spans="1:17" ht="20.100000000000001" customHeight="1" x14ac:dyDescent="0.4">
      <c r="B53" s="302"/>
      <c r="C53" s="310"/>
      <c r="D53" s="309"/>
      <c r="E53" s="307"/>
      <c r="F53" s="308"/>
      <c r="G53" s="307"/>
      <c r="H53" s="308"/>
      <c r="I53" s="307"/>
      <c r="J53" s="308"/>
      <c r="K53" s="307"/>
      <c r="L53" s="308"/>
      <c r="M53" s="307"/>
      <c r="N53" s="308"/>
      <c r="O53" s="307"/>
      <c r="P53" s="308"/>
      <c r="Q53" s="307"/>
    </row>
    <row r="54" spans="1:17" ht="20.100000000000001" customHeight="1" x14ac:dyDescent="0.4">
      <c r="A54" s="641" t="s">
        <v>196</v>
      </c>
      <c r="B54" s="642"/>
      <c r="C54" s="310"/>
      <c r="D54" s="309">
        <v>23</v>
      </c>
      <c r="E54" s="307">
        <v>16</v>
      </c>
      <c r="F54" s="308">
        <v>536</v>
      </c>
      <c r="G54" s="307">
        <v>479</v>
      </c>
      <c r="H54" s="308">
        <v>1018762</v>
      </c>
      <c r="I54" s="307">
        <v>973489</v>
      </c>
      <c r="J54" s="308">
        <v>975488</v>
      </c>
      <c r="K54" s="307">
        <v>949473</v>
      </c>
      <c r="L54" s="308">
        <v>165829</v>
      </c>
      <c r="M54" s="307">
        <v>181541</v>
      </c>
      <c r="N54" s="308">
        <v>433763</v>
      </c>
      <c r="O54" s="307">
        <v>405529</v>
      </c>
      <c r="P54" s="308">
        <v>522461</v>
      </c>
      <c r="Q54" s="307">
        <v>493515</v>
      </c>
    </row>
    <row r="55" spans="1:17" ht="20.100000000000001" customHeight="1" x14ac:dyDescent="0.4">
      <c r="A55" s="641" t="s">
        <v>195</v>
      </c>
      <c r="B55" s="642"/>
      <c r="C55" s="310"/>
      <c r="D55" s="309">
        <v>70</v>
      </c>
      <c r="E55" s="307">
        <v>27</v>
      </c>
      <c r="F55" s="308">
        <v>968</v>
      </c>
      <c r="G55" s="307">
        <v>826</v>
      </c>
      <c r="H55" s="308">
        <v>1619071</v>
      </c>
      <c r="I55" s="307">
        <v>1439223</v>
      </c>
      <c r="J55" s="308">
        <v>1514978</v>
      </c>
      <c r="K55" s="307">
        <v>1281177</v>
      </c>
      <c r="L55" s="308">
        <v>307033</v>
      </c>
      <c r="M55" s="307">
        <v>281388</v>
      </c>
      <c r="N55" s="308">
        <v>971518</v>
      </c>
      <c r="O55" s="307">
        <v>891650</v>
      </c>
      <c r="P55" s="308">
        <v>544249</v>
      </c>
      <c r="Q55" s="307">
        <v>455388</v>
      </c>
    </row>
    <row r="56" spans="1:17" ht="20.100000000000001" customHeight="1" x14ac:dyDescent="0.4">
      <c r="A56" s="641" t="s">
        <v>194</v>
      </c>
      <c r="B56" s="642"/>
      <c r="C56" s="310"/>
      <c r="D56" s="309">
        <v>131</v>
      </c>
      <c r="E56" s="307">
        <v>67</v>
      </c>
      <c r="F56" s="308">
        <v>1525</v>
      </c>
      <c r="G56" s="307">
        <v>1419</v>
      </c>
      <c r="H56" s="308">
        <v>1467143</v>
      </c>
      <c r="I56" s="307">
        <v>1304946</v>
      </c>
      <c r="J56" s="308">
        <v>985167</v>
      </c>
      <c r="K56" s="307">
        <v>847306</v>
      </c>
      <c r="L56" s="308">
        <v>444260</v>
      </c>
      <c r="M56" s="307">
        <v>401172</v>
      </c>
      <c r="N56" s="308">
        <v>739533</v>
      </c>
      <c r="O56" s="307">
        <v>574676</v>
      </c>
      <c r="P56" s="308">
        <v>628179</v>
      </c>
      <c r="Q56" s="307">
        <v>618911</v>
      </c>
    </row>
    <row r="57" spans="1:17" ht="20.100000000000001" customHeight="1" x14ac:dyDescent="0.4">
      <c r="A57" s="641" t="s">
        <v>193</v>
      </c>
      <c r="B57" s="642"/>
      <c r="C57" s="310"/>
      <c r="D57" s="309">
        <v>64</v>
      </c>
      <c r="E57" s="307">
        <v>25</v>
      </c>
      <c r="F57" s="308">
        <v>730</v>
      </c>
      <c r="G57" s="307">
        <v>663</v>
      </c>
      <c r="H57" s="308">
        <v>1219857</v>
      </c>
      <c r="I57" s="307">
        <v>2221015</v>
      </c>
      <c r="J57" s="308">
        <v>1136047</v>
      </c>
      <c r="K57" s="307">
        <v>1698454</v>
      </c>
      <c r="L57" s="308">
        <v>259625</v>
      </c>
      <c r="M57" s="307">
        <v>261092</v>
      </c>
      <c r="N57" s="308">
        <v>708887</v>
      </c>
      <c r="O57" s="307">
        <v>1137457</v>
      </c>
      <c r="P57" s="308">
        <v>438732</v>
      </c>
      <c r="Q57" s="307">
        <v>930050</v>
      </c>
    </row>
    <row r="58" spans="1:17" ht="20.100000000000001" customHeight="1" x14ac:dyDescent="0.4">
      <c r="A58" s="642" t="s">
        <v>192</v>
      </c>
      <c r="B58" s="642"/>
      <c r="C58" s="310"/>
      <c r="D58" s="309">
        <v>17</v>
      </c>
      <c r="E58" s="307">
        <v>15</v>
      </c>
      <c r="F58" s="308">
        <v>432</v>
      </c>
      <c r="G58" s="307">
        <v>487</v>
      </c>
      <c r="H58" s="308">
        <v>1093605</v>
      </c>
      <c r="I58" s="307">
        <v>1072363</v>
      </c>
      <c r="J58" s="308">
        <v>1075034</v>
      </c>
      <c r="K58" s="307">
        <v>1030388</v>
      </c>
      <c r="L58" s="308">
        <v>157672</v>
      </c>
      <c r="M58" s="307">
        <v>208658</v>
      </c>
      <c r="N58" s="308">
        <v>534464</v>
      </c>
      <c r="O58" s="307">
        <v>464709</v>
      </c>
      <c r="P58" s="308">
        <v>490334</v>
      </c>
      <c r="Q58" s="307">
        <v>550453</v>
      </c>
    </row>
    <row r="59" spans="1:17" ht="5.0999999999999996" customHeight="1" thickBot="1" x14ac:dyDescent="0.45">
      <c r="A59" s="306"/>
      <c r="B59" s="306"/>
      <c r="C59" s="305"/>
      <c r="D59" s="304"/>
      <c r="E59" s="303"/>
      <c r="F59" s="304"/>
      <c r="G59" s="303"/>
      <c r="H59" s="304"/>
      <c r="I59" s="303"/>
      <c r="J59" s="304"/>
      <c r="K59" s="303"/>
      <c r="L59" s="304"/>
      <c r="M59" s="303"/>
      <c r="N59" s="304"/>
      <c r="O59" s="303"/>
      <c r="P59" s="304"/>
      <c r="Q59" s="303"/>
    </row>
    <row r="60" spans="1:17" ht="9.9499999999999993" customHeight="1" x14ac:dyDescent="0.4">
      <c r="B60" s="302"/>
      <c r="C60" s="302"/>
    </row>
    <row r="61" spans="1:17" ht="20.100000000000001" customHeight="1" x14ac:dyDescent="0.4">
      <c r="A61" s="301" t="s">
        <v>515</v>
      </c>
      <c r="B61" s="300"/>
      <c r="C61" s="300"/>
      <c r="D61" s="300"/>
      <c r="E61" s="300"/>
      <c r="F61" s="300"/>
      <c r="G61" s="300"/>
      <c r="H61" s="300"/>
      <c r="I61" s="300"/>
      <c r="J61" s="300"/>
      <c r="K61" s="300"/>
    </row>
    <row r="62" spans="1:17" ht="20.100000000000001" customHeight="1" x14ac:dyDescent="0.4">
      <c r="A62" s="299" t="s">
        <v>514</v>
      </c>
    </row>
    <row r="63" spans="1:17" ht="20.100000000000001" customHeight="1" x14ac:dyDescent="0.4">
      <c r="A63" s="296" t="s">
        <v>358</v>
      </c>
    </row>
    <row r="64" spans="1:17" ht="20.100000000000001" customHeight="1" x14ac:dyDescent="0.4">
      <c r="A64" s="296" t="s">
        <v>513</v>
      </c>
      <c r="C64" s="298"/>
    </row>
    <row r="65" spans="4:17" x14ac:dyDescent="0.4">
      <c r="D65" s="297"/>
      <c r="E65" s="297"/>
      <c r="F65" s="297"/>
      <c r="G65" s="297"/>
      <c r="H65" s="297"/>
      <c r="I65" s="297"/>
      <c r="J65" s="297"/>
      <c r="K65" s="297"/>
      <c r="L65" s="297"/>
      <c r="M65" s="297"/>
      <c r="N65" s="297"/>
      <c r="O65" s="297"/>
      <c r="P65" s="297"/>
      <c r="Q65" s="297"/>
    </row>
    <row r="66" spans="4:17" x14ac:dyDescent="0.4">
      <c r="D66" s="297"/>
      <c r="E66" s="297"/>
      <c r="F66" s="297"/>
      <c r="G66" s="297"/>
      <c r="H66" s="297"/>
      <c r="I66" s="297"/>
      <c r="J66" s="297"/>
      <c r="K66" s="297"/>
      <c r="L66" s="297"/>
      <c r="M66" s="297"/>
      <c r="N66" s="297"/>
      <c r="O66" s="297"/>
      <c r="P66" s="297"/>
      <c r="Q66" s="297"/>
    </row>
    <row r="67" spans="4:17" x14ac:dyDescent="0.4">
      <c r="D67" s="297"/>
      <c r="E67" s="297"/>
      <c r="F67" s="297"/>
      <c r="G67" s="297"/>
      <c r="H67" s="297"/>
      <c r="I67" s="297"/>
      <c r="J67" s="297"/>
      <c r="K67" s="297"/>
      <c r="L67" s="297"/>
      <c r="M67" s="297"/>
      <c r="N67" s="297"/>
      <c r="O67" s="297"/>
      <c r="P67" s="297"/>
      <c r="Q67" s="297"/>
    </row>
    <row r="69" spans="4:17" x14ac:dyDescent="0.4">
      <c r="D69" s="297"/>
      <c r="E69" s="297"/>
      <c r="F69" s="297"/>
      <c r="G69" s="297"/>
      <c r="H69" s="297"/>
      <c r="I69" s="297"/>
      <c r="J69" s="297"/>
      <c r="K69" s="297"/>
      <c r="L69" s="297"/>
      <c r="M69" s="297"/>
      <c r="N69" s="297"/>
      <c r="O69" s="297"/>
      <c r="P69" s="297"/>
      <c r="Q69" s="297"/>
    </row>
    <row r="71" spans="4:17" x14ac:dyDescent="0.4">
      <c r="D71" s="297"/>
      <c r="E71" s="297"/>
      <c r="F71" s="297"/>
      <c r="G71" s="297"/>
      <c r="H71" s="297"/>
      <c r="I71" s="297"/>
      <c r="J71" s="297"/>
      <c r="K71" s="297"/>
      <c r="L71" s="297"/>
      <c r="M71" s="297"/>
      <c r="N71" s="297"/>
      <c r="O71" s="297"/>
      <c r="P71" s="297"/>
      <c r="Q71" s="297"/>
    </row>
  </sheetData>
  <mergeCells count="22">
    <mergeCell ref="A49:B49"/>
    <mergeCell ref="A48:B48"/>
    <mergeCell ref="J4:K4"/>
    <mergeCell ref="A9:B9"/>
    <mergeCell ref="A7:B7"/>
    <mergeCell ref="A1:Q1"/>
    <mergeCell ref="D3:E4"/>
    <mergeCell ref="F3:G4"/>
    <mergeCell ref="H3:K3"/>
    <mergeCell ref="L3:M4"/>
    <mergeCell ref="N3:O4"/>
    <mergeCell ref="P3:Q4"/>
    <mergeCell ref="H4:I4"/>
    <mergeCell ref="A3:C5"/>
    <mergeCell ref="A52:B52"/>
    <mergeCell ref="A51:B51"/>
    <mergeCell ref="A50:B50"/>
    <mergeCell ref="A58:B58"/>
    <mergeCell ref="A57:B57"/>
    <mergeCell ref="A56:B56"/>
    <mergeCell ref="A55:B55"/>
    <mergeCell ref="A54:B54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3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8"/>
  <sheetViews>
    <sheetView zoomScaleNormal="100" zoomScaleSheetLayoutView="100" workbookViewId="0">
      <pane ySplit="3" topLeftCell="A4" activePane="bottomLeft" state="frozen"/>
      <selection pane="bottomLeft" activeCell="G28" sqref="G28"/>
    </sheetView>
  </sheetViews>
  <sheetFormatPr defaultRowHeight="13.5" x14ac:dyDescent="0.4"/>
  <cols>
    <col min="1" max="1" width="3.125" style="325" customWidth="1"/>
    <col min="2" max="2" width="12" style="328" customWidth="1"/>
    <col min="3" max="3" width="59.25" style="327" customWidth="1"/>
    <col min="4" max="4" width="9.375" style="325" bestFit="1" customWidth="1"/>
    <col min="5" max="5" width="9" style="326"/>
    <col min="6" max="6" width="9.75" style="326" bestFit="1" customWidth="1"/>
    <col min="7" max="7" width="13.25" style="325" bestFit="1" customWidth="1"/>
    <col min="8" max="8" width="9" style="325"/>
    <col min="9" max="9" width="9.75" style="325" bestFit="1" customWidth="1"/>
    <col min="10" max="10" width="11.375" style="325" bestFit="1" customWidth="1"/>
    <col min="11" max="11" width="9.375" style="325" bestFit="1" customWidth="1"/>
    <col min="12" max="12" width="9" style="325"/>
    <col min="13" max="13" width="9.75" style="325" bestFit="1" customWidth="1"/>
    <col min="14" max="14" width="11" style="325" bestFit="1" customWidth="1"/>
    <col min="15" max="16384" width="9" style="325"/>
  </cols>
  <sheetData>
    <row r="1" spans="1:14" ht="27" customHeight="1" x14ac:dyDescent="0.4">
      <c r="A1" s="663" t="s">
        <v>734</v>
      </c>
      <c r="B1" s="663"/>
      <c r="C1" s="663"/>
      <c r="D1" s="663"/>
      <c r="E1" s="663"/>
      <c r="F1" s="663"/>
      <c r="G1" s="663"/>
      <c r="H1" s="365"/>
      <c r="I1" s="365"/>
      <c r="J1" s="365"/>
      <c r="K1" s="365"/>
      <c r="L1" s="365"/>
      <c r="M1" s="365"/>
      <c r="N1" s="365"/>
    </row>
    <row r="2" spans="1:14" ht="20.100000000000001" customHeight="1" thickBot="1" x14ac:dyDescent="0.45">
      <c r="A2" s="364" t="s">
        <v>428</v>
      </c>
      <c r="C2" s="363"/>
      <c r="D2" s="666" t="s">
        <v>188</v>
      </c>
      <c r="E2" s="666"/>
      <c r="F2" s="666"/>
      <c r="G2" s="666"/>
    </row>
    <row r="3" spans="1:14" ht="20.100000000000001" customHeight="1" x14ac:dyDescent="0.4">
      <c r="A3" s="664" t="s">
        <v>733</v>
      </c>
      <c r="B3" s="665"/>
      <c r="C3" s="362" t="s">
        <v>732</v>
      </c>
      <c r="D3" s="361" t="s">
        <v>74</v>
      </c>
      <c r="E3" s="361" t="s">
        <v>731</v>
      </c>
      <c r="F3" s="361" t="s">
        <v>730</v>
      </c>
      <c r="G3" s="360" t="s">
        <v>729</v>
      </c>
    </row>
    <row r="4" spans="1:14" ht="5.0999999999999996" customHeight="1" x14ac:dyDescent="0.4">
      <c r="A4" s="346"/>
      <c r="B4" s="358"/>
      <c r="C4" s="357"/>
      <c r="D4" s="356"/>
      <c r="E4" s="355"/>
      <c r="F4" s="355"/>
      <c r="G4" s="355"/>
    </row>
    <row r="5" spans="1:14" ht="20.100000000000001" customHeight="1" x14ac:dyDescent="0.4">
      <c r="A5" s="346"/>
      <c r="B5" s="667" t="s">
        <v>347</v>
      </c>
      <c r="C5" s="668"/>
      <c r="D5" s="351">
        <v>620</v>
      </c>
      <c r="E5" s="669"/>
      <c r="F5" s="669"/>
      <c r="G5" s="359">
        <v>51849577</v>
      </c>
    </row>
    <row r="6" spans="1:14" ht="20.100000000000001" customHeight="1" x14ac:dyDescent="0.4">
      <c r="A6" s="346"/>
      <c r="B6" s="358"/>
      <c r="C6" s="357"/>
      <c r="D6" s="356"/>
      <c r="E6" s="355"/>
      <c r="F6" s="355"/>
      <c r="G6" s="354"/>
    </row>
    <row r="7" spans="1:14" s="338" customFormat="1" ht="20.100000000000001" customHeight="1" x14ac:dyDescent="0.4">
      <c r="A7" s="347"/>
      <c r="B7" s="353" t="s">
        <v>728</v>
      </c>
      <c r="C7" s="352" t="s">
        <v>727</v>
      </c>
      <c r="D7" s="351">
        <v>100</v>
      </c>
      <c r="E7" s="662"/>
      <c r="F7" s="662"/>
      <c r="G7" s="350">
        <v>7376269</v>
      </c>
    </row>
    <row r="8" spans="1:14" ht="20.100000000000001" customHeight="1" x14ac:dyDescent="0.4">
      <c r="A8" s="346"/>
      <c r="B8" s="337" t="s">
        <v>726</v>
      </c>
      <c r="C8" s="336" t="s">
        <v>725</v>
      </c>
      <c r="D8" s="335">
        <v>4</v>
      </c>
      <c r="E8" s="658"/>
      <c r="F8" s="658"/>
      <c r="G8" s="334">
        <v>861385</v>
      </c>
    </row>
    <row r="9" spans="1:14" ht="20.100000000000001" customHeight="1" x14ac:dyDescent="0.4">
      <c r="A9" s="346"/>
      <c r="B9" s="337" t="s">
        <v>724</v>
      </c>
      <c r="C9" s="336" t="s">
        <v>723</v>
      </c>
      <c r="D9" s="335">
        <v>2</v>
      </c>
      <c r="E9" s="658"/>
      <c r="F9" s="658"/>
      <c r="G9" s="334" t="s">
        <v>533</v>
      </c>
    </row>
    <row r="10" spans="1:14" ht="20.100000000000001" customHeight="1" x14ac:dyDescent="0.4">
      <c r="A10" s="346"/>
      <c r="B10" s="337" t="s">
        <v>722</v>
      </c>
      <c r="C10" s="336" t="s">
        <v>721</v>
      </c>
      <c r="D10" s="335">
        <v>1</v>
      </c>
      <c r="E10" s="658"/>
      <c r="F10" s="658"/>
      <c r="G10" s="349" t="s">
        <v>533</v>
      </c>
    </row>
    <row r="11" spans="1:14" ht="20.100000000000001" customHeight="1" x14ac:dyDescent="0.4">
      <c r="A11" s="346"/>
      <c r="B11" s="337" t="s">
        <v>720</v>
      </c>
      <c r="C11" s="336" t="s">
        <v>719</v>
      </c>
      <c r="D11" s="335">
        <v>4</v>
      </c>
      <c r="E11" s="343" t="s">
        <v>688</v>
      </c>
      <c r="F11" s="343">
        <v>6764</v>
      </c>
      <c r="G11" s="334">
        <v>98490</v>
      </c>
    </row>
    <row r="12" spans="1:14" ht="20.100000000000001" customHeight="1" x14ac:dyDescent="0.4">
      <c r="A12" s="346"/>
      <c r="B12" s="337" t="s">
        <v>718</v>
      </c>
      <c r="C12" s="336" t="s">
        <v>717</v>
      </c>
      <c r="D12" s="335">
        <v>2</v>
      </c>
      <c r="E12" s="343" t="s">
        <v>602</v>
      </c>
      <c r="F12" s="343">
        <v>16085</v>
      </c>
      <c r="G12" s="334" t="s">
        <v>533</v>
      </c>
    </row>
    <row r="13" spans="1:14" ht="20.100000000000001" customHeight="1" x14ac:dyDescent="0.4">
      <c r="A13" s="346"/>
      <c r="B13" s="337" t="s">
        <v>716</v>
      </c>
      <c r="C13" s="336" t="s">
        <v>715</v>
      </c>
      <c r="D13" s="335">
        <v>8</v>
      </c>
      <c r="E13" s="658"/>
      <c r="F13" s="658"/>
      <c r="G13" s="334">
        <v>243822</v>
      </c>
    </row>
    <row r="14" spans="1:14" ht="20.100000000000001" customHeight="1" x14ac:dyDescent="0.4">
      <c r="A14" s="346"/>
      <c r="B14" s="337" t="s">
        <v>714</v>
      </c>
      <c r="C14" s="336" t="s">
        <v>713</v>
      </c>
      <c r="D14" s="335">
        <v>9</v>
      </c>
      <c r="E14" s="658"/>
      <c r="F14" s="658"/>
      <c r="G14" s="334">
        <v>542000</v>
      </c>
    </row>
    <row r="15" spans="1:14" ht="20.100000000000001" customHeight="1" x14ac:dyDescent="0.4">
      <c r="A15" s="346"/>
      <c r="B15" s="337" t="s">
        <v>712</v>
      </c>
      <c r="C15" s="336" t="s">
        <v>711</v>
      </c>
      <c r="D15" s="335">
        <v>3</v>
      </c>
      <c r="E15" s="658"/>
      <c r="F15" s="658"/>
      <c r="G15" s="334">
        <v>305717</v>
      </c>
    </row>
    <row r="16" spans="1:14" ht="20.100000000000001" customHeight="1" x14ac:dyDescent="0.4">
      <c r="A16" s="346"/>
      <c r="B16" s="337" t="s">
        <v>710</v>
      </c>
      <c r="C16" s="336" t="s">
        <v>709</v>
      </c>
      <c r="D16" s="335">
        <v>11</v>
      </c>
      <c r="E16" s="658"/>
      <c r="F16" s="658"/>
      <c r="G16" s="334">
        <v>2365330</v>
      </c>
    </row>
    <row r="17" spans="1:7" ht="20.100000000000001" customHeight="1" x14ac:dyDescent="0.4">
      <c r="A17" s="346"/>
      <c r="B17" s="337" t="s">
        <v>708</v>
      </c>
      <c r="C17" s="336" t="s">
        <v>707</v>
      </c>
      <c r="D17" s="335">
        <v>1</v>
      </c>
      <c r="E17" s="343" t="s">
        <v>602</v>
      </c>
      <c r="F17" s="343">
        <v>1343</v>
      </c>
      <c r="G17" s="334" t="s">
        <v>533</v>
      </c>
    </row>
    <row r="18" spans="1:7" ht="20.100000000000001" customHeight="1" x14ac:dyDescent="0.4">
      <c r="A18" s="346"/>
      <c r="B18" s="337" t="s">
        <v>706</v>
      </c>
      <c r="C18" s="336" t="s">
        <v>705</v>
      </c>
      <c r="D18" s="335">
        <v>10</v>
      </c>
      <c r="E18" s="658"/>
      <c r="F18" s="658"/>
      <c r="G18" s="334">
        <v>165261</v>
      </c>
    </row>
    <row r="19" spans="1:7" ht="20.100000000000001" customHeight="1" x14ac:dyDescent="0.4">
      <c r="A19" s="346"/>
      <c r="B19" s="337" t="s">
        <v>704</v>
      </c>
      <c r="C19" s="336" t="s">
        <v>703</v>
      </c>
      <c r="D19" s="335">
        <v>7</v>
      </c>
      <c r="E19" s="658"/>
      <c r="F19" s="658"/>
      <c r="G19" s="334">
        <v>959746</v>
      </c>
    </row>
    <row r="20" spans="1:7" ht="20.100000000000001" customHeight="1" x14ac:dyDescent="0.4">
      <c r="A20" s="346"/>
      <c r="B20" s="337" t="s">
        <v>702</v>
      </c>
      <c r="C20" s="336" t="s">
        <v>701</v>
      </c>
      <c r="D20" s="335">
        <v>8</v>
      </c>
      <c r="E20" s="658"/>
      <c r="F20" s="658"/>
      <c r="G20" s="334">
        <v>83165</v>
      </c>
    </row>
    <row r="21" spans="1:7" ht="20.100000000000001" customHeight="1" x14ac:dyDescent="0.4">
      <c r="A21" s="346"/>
      <c r="B21" s="337" t="s">
        <v>700</v>
      </c>
      <c r="C21" s="336" t="s">
        <v>699</v>
      </c>
      <c r="D21" s="335">
        <v>5</v>
      </c>
      <c r="E21" s="658"/>
      <c r="F21" s="658"/>
      <c r="G21" s="334">
        <v>212628</v>
      </c>
    </row>
    <row r="22" spans="1:7" ht="20.100000000000001" customHeight="1" x14ac:dyDescent="0.4">
      <c r="A22" s="346"/>
      <c r="B22" s="337" t="s">
        <v>698</v>
      </c>
      <c r="C22" s="336" t="s">
        <v>697</v>
      </c>
      <c r="D22" s="335">
        <v>2</v>
      </c>
      <c r="E22" s="658"/>
      <c r="F22" s="658"/>
      <c r="G22" s="334" t="s">
        <v>533</v>
      </c>
    </row>
    <row r="23" spans="1:7" ht="20.100000000000001" customHeight="1" x14ac:dyDescent="0.4">
      <c r="A23" s="346"/>
      <c r="B23" s="337" t="s">
        <v>696</v>
      </c>
      <c r="C23" s="336" t="s">
        <v>695</v>
      </c>
      <c r="D23" s="335">
        <v>1</v>
      </c>
      <c r="E23" s="343" t="s">
        <v>602</v>
      </c>
      <c r="F23" s="343">
        <v>3680</v>
      </c>
      <c r="G23" s="334" t="s">
        <v>533</v>
      </c>
    </row>
    <row r="24" spans="1:7" ht="20.100000000000001" customHeight="1" x14ac:dyDescent="0.4">
      <c r="A24" s="346"/>
      <c r="B24" s="337" t="s">
        <v>694</v>
      </c>
      <c r="C24" s="336" t="s">
        <v>693</v>
      </c>
      <c r="D24" s="335">
        <v>7</v>
      </c>
      <c r="E24" s="658"/>
      <c r="F24" s="658"/>
      <c r="G24" s="334">
        <v>170300</v>
      </c>
    </row>
    <row r="25" spans="1:7" ht="20.100000000000001" customHeight="1" x14ac:dyDescent="0.4">
      <c r="A25" s="346"/>
      <c r="B25" s="337" t="s">
        <v>692</v>
      </c>
      <c r="C25" s="336" t="s">
        <v>691</v>
      </c>
      <c r="D25" s="335">
        <v>15</v>
      </c>
      <c r="E25" s="658"/>
      <c r="F25" s="658"/>
      <c r="G25" s="334">
        <v>111092</v>
      </c>
    </row>
    <row r="26" spans="1:7" ht="20.100000000000001" customHeight="1" x14ac:dyDescent="0.4">
      <c r="A26" s="346"/>
      <c r="B26" s="337"/>
      <c r="C26" s="336"/>
      <c r="D26" s="335"/>
      <c r="E26" s="343"/>
      <c r="F26" s="343"/>
      <c r="G26" s="334"/>
    </row>
    <row r="27" spans="1:7" s="338" customFormat="1" ht="20.100000000000001" customHeight="1" x14ac:dyDescent="0.4">
      <c r="A27" s="347"/>
      <c r="B27" s="342" t="s">
        <v>460</v>
      </c>
      <c r="C27" s="341" t="s">
        <v>690</v>
      </c>
      <c r="D27" s="340">
        <v>18</v>
      </c>
      <c r="E27" s="658"/>
      <c r="F27" s="658"/>
      <c r="G27" s="339">
        <v>1286043</v>
      </c>
    </row>
    <row r="28" spans="1:7" ht="20.100000000000001" customHeight="1" x14ac:dyDescent="0.4">
      <c r="A28" s="346"/>
      <c r="B28" s="337">
        <v>102311</v>
      </c>
      <c r="C28" s="336" t="s">
        <v>689</v>
      </c>
      <c r="D28" s="335">
        <v>16</v>
      </c>
      <c r="E28" s="343" t="s">
        <v>688</v>
      </c>
      <c r="F28" s="343">
        <v>9515</v>
      </c>
      <c r="G28" s="334" t="s">
        <v>533</v>
      </c>
    </row>
    <row r="29" spans="1:7" ht="20.100000000000001" customHeight="1" x14ac:dyDescent="0.4">
      <c r="A29" s="346"/>
      <c r="B29" s="337">
        <v>106311</v>
      </c>
      <c r="C29" s="336" t="s">
        <v>687</v>
      </c>
      <c r="D29" s="335">
        <v>2</v>
      </c>
      <c r="E29" s="658"/>
      <c r="F29" s="658"/>
      <c r="G29" s="334" t="s">
        <v>533</v>
      </c>
    </row>
    <row r="30" spans="1:7" ht="20.100000000000001" customHeight="1" x14ac:dyDescent="0.4">
      <c r="A30" s="346"/>
      <c r="B30" s="337"/>
      <c r="C30" s="336"/>
      <c r="D30" s="335"/>
      <c r="E30" s="343"/>
      <c r="F30" s="343"/>
      <c r="G30" s="334"/>
    </row>
    <row r="31" spans="1:7" s="338" customFormat="1" ht="20.100000000000001" customHeight="1" x14ac:dyDescent="0.4">
      <c r="A31" s="347"/>
      <c r="B31" s="342" t="s">
        <v>686</v>
      </c>
      <c r="C31" s="341" t="s">
        <v>685</v>
      </c>
      <c r="D31" s="340">
        <v>2</v>
      </c>
      <c r="E31" s="658"/>
      <c r="F31" s="658"/>
      <c r="G31" s="339" t="s">
        <v>533</v>
      </c>
    </row>
    <row r="32" spans="1:7" ht="20.100000000000001" customHeight="1" x14ac:dyDescent="0.4">
      <c r="A32" s="346"/>
      <c r="B32" s="337">
        <v>122411</v>
      </c>
      <c r="C32" s="336" t="s">
        <v>684</v>
      </c>
      <c r="D32" s="335">
        <v>2</v>
      </c>
      <c r="E32" s="658"/>
      <c r="F32" s="658"/>
      <c r="G32" s="334" t="s">
        <v>533</v>
      </c>
    </row>
    <row r="33" spans="1:7" ht="20.100000000000001" customHeight="1" x14ac:dyDescent="0.4">
      <c r="A33" s="346"/>
      <c r="B33" s="337"/>
      <c r="C33" s="336"/>
      <c r="D33" s="335"/>
      <c r="E33" s="343"/>
      <c r="F33" s="343"/>
      <c r="G33" s="334"/>
    </row>
    <row r="34" spans="1:7" s="338" customFormat="1" ht="20.100000000000001" customHeight="1" x14ac:dyDescent="0.4">
      <c r="A34" s="347"/>
      <c r="B34" s="342" t="s">
        <v>683</v>
      </c>
      <c r="C34" s="341" t="s">
        <v>682</v>
      </c>
      <c r="D34" s="340">
        <v>30</v>
      </c>
      <c r="E34" s="658"/>
      <c r="F34" s="658"/>
      <c r="G34" s="339">
        <v>268464</v>
      </c>
    </row>
    <row r="35" spans="1:7" ht="20.100000000000001" customHeight="1" x14ac:dyDescent="0.4">
      <c r="A35" s="346"/>
      <c r="B35" s="337">
        <v>131114</v>
      </c>
      <c r="C35" s="336" t="s">
        <v>681</v>
      </c>
      <c r="D35" s="335">
        <v>9</v>
      </c>
      <c r="E35" s="658"/>
      <c r="F35" s="658"/>
      <c r="G35" s="334">
        <v>69374</v>
      </c>
    </row>
    <row r="36" spans="1:7" ht="20.100000000000001" customHeight="1" x14ac:dyDescent="0.4">
      <c r="A36" s="346"/>
      <c r="B36" s="337">
        <v>131119</v>
      </c>
      <c r="C36" s="336" t="s">
        <v>680</v>
      </c>
      <c r="D36" s="335">
        <v>13</v>
      </c>
      <c r="E36" s="658"/>
      <c r="F36" s="658"/>
      <c r="G36" s="334">
        <v>62246</v>
      </c>
    </row>
    <row r="37" spans="1:7" ht="20.100000000000001" customHeight="1" x14ac:dyDescent="0.4">
      <c r="A37" s="346"/>
      <c r="B37" s="337">
        <v>139111</v>
      </c>
      <c r="C37" s="336" t="s">
        <v>679</v>
      </c>
      <c r="D37" s="335">
        <v>8</v>
      </c>
      <c r="E37" s="658"/>
      <c r="F37" s="658"/>
      <c r="G37" s="334">
        <v>136844</v>
      </c>
    </row>
    <row r="38" spans="1:7" ht="20.100000000000001" customHeight="1" x14ac:dyDescent="0.4">
      <c r="A38" s="346"/>
      <c r="B38" s="337"/>
      <c r="C38" s="336"/>
      <c r="D38" s="335"/>
      <c r="E38" s="343"/>
      <c r="F38" s="343"/>
      <c r="G38" s="334"/>
    </row>
    <row r="39" spans="1:7" s="338" customFormat="1" ht="20.100000000000001" customHeight="1" x14ac:dyDescent="0.4">
      <c r="A39" s="347"/>
      <c r="B39" s="342" t="s">
        <v>678</v>
      </c>
      <c r="C39" s="341" t="s">
        <v>677</v>
      </c>
      <c r="D39" s="340">
        <v>13</v>
      </c>
      <c r="E39" s="658"/>
      <c r="F39" s="658"/>
      <c r="G39" s="339">
        <v>1874483</v>
      </c>
    </row>
    <row r="40" spans="1:7" ht="20.100000000000001" customHeight="1" x14ac:dyDescent="0.4">
      <c r="A40" s="346"/>
      <c r="B40" s="337">
        <v>142112</v>
      </c>
      <c r="C40" s="336" t="s">
        <v>676</v>
      </c>
      <c r="D40" s="335">
        <v>1</v>
      </c>
      <c r="E40" s="343" t="s">
        <v>602</v>
      </c>
      <c r="F40" s="343">
        <v>3814</v>
      </c>
      <c r="G40" s="334" t="s">
        <v>533</v>
      </c>
    </row>
    <row r="41" spans="1:7" ht="20.100000000000001" customHeight="1" x14ac:dyDescent="0.4">
      <c r="A41" s="346"/>
      <c r="B41" s="337">
        <v>142123</v>
      </c>
      <c r="C41" s="336" t="s">
        <v>675</v>
      </c>
      <c r="D41" s="335">
        <v>1</v>
      </c>
      <c r="E41" s="343" t="s">
        <v>602</v>
      </c>
      <c r="F41" s="343">
        <v>27145</v>
      </c>
      <c r="G41" s="334" t="s">
        <v>533</v>
      </c>
    </row>
    <row r="42" spans="1:7" ht="20.100000000000001" customHeight="1" x14ac:dyDescent="0.4">
      <c r="A42" s="346"/>
      <c r="B42" s="337">
        <v>143119</v>
      </c>
      <c r="C42" s="336" t="s">
        <v>674</v>
      </c>
      <c r="D42" s="335">
        <v>1</v>
      </c>
      <c r="E42" s="658"/>
      <c r="F42" s="658"/>
      <c r="G42" s="334" t="s">
        <v>533</v>
      </c>
    </row>
    <row r="43" spans="1:7" ht="20.100000000000001" customHeight="1" x14ac:dyDescent="0.4">
      <c r="A43" s="346"/>
      <c r="B43" s="337">
        <v>144919</v>
      </c>
      <c r="C43" s="336" t="s">
        <v>673</v>
      </c>
      <c r="D43" s="335">
        <v>2</v>
      </c>
      <c r="E43" s="658"/>
      <c r="F43" s="658"/>
      <c r="G43" s="334" t="s">
        <v>533</v>
      </c>
    </row>
    <row r="44" spans="1:7" ht="20.100000000000001" customHeight="1" x14ac:dyDescent="0.4">
      <c r="A44" s="346"/>
      <c r="B44" s="337">
        <v>145311</v>
      </c>
      <c r="C44" s="336" t="s">
        <v>672</v>
      </c>
      <c r="D44" s="335">
        <v>5</v>
      </c>
      <c r="E44" s="658"/>
      <c r="F44" s="658"/>
      <c r="G44" s="334">
        <v>170966</v>
      </c>
    </row>
    <row r="45" spans="1:7" ht="20.100000000000001" customHeight="1" x14ac:dyDescent="0.4">
      <c r="A45" s="346"/>
      <c r="B45" s="337">
        <v>149959</v>
      </c>
      <c r="C45" s="336" t="s">
        <v>671</v>
      </c>
      <c r="D45" s="335">
        <v>3</v>
      </c>
      <c r="E45" s="658"/>
      <c r="F45" s="658"/>
      <c r="G45" s="334">
        <v>132892</v>
      </c>
    </row>
    <row r="46" spans="1:7" ht="20.100000000000001" customHeight="1" x14ac:dyDescent="0.4">
      <c r="A46" s="346"/>
      <c r="B46" s="337"/>
      <c r="C46" s="336"/>
      <c r="D46" s="335"/>
      <c r="E46" s="343"/>
      <c r="F46" s="343"/>
      <c r="G46" s="334"/>
    </row>
    <row r="47" spans="1:7" s="338" customFormat="1" ht="20.100000000000001" customHeight="1" x14ac:dyDescent="0.4">
      <c r="A47" s="347"/>
      <c r="B47" s="342" t="s">
        <v>670</v>
      </c>
      <c r="C47" s="341" t="s">
        <v>669</v>
      </c>
      <c r="D47" s="340">
        <v>31</v>
      </c>
      <c r="E47" s="658"/>
      <c r="F47" s="658"/>
      <c r="G47" s="339">
        <v>498423</v>
      </c>
    </row>
    <row r="48" spans="1:7" ht="20.100000000000001" customHeight="1" x14ac:dyDescent="0.4">
      <c r="A48" s="346"/>
      <c r="B48" s="337">
        <v>151111</v>
      </c>
      <c r="C48" s="336" t="s">
        <v>668</v>
      </c>
      <c r="D48" s="335">
        <v>26</v>
      </c>
      <c r="E48" s="658"/>
      <c r="F48" s="658"/>
      <c r="G48" s="334">
        <v>425714</v>
      </c>
    </row>
    <row r="49" spans="1:7" ht="20.100000000000001" customHeight="1" x14ac:dyDescent="0.4">
      <c r="A49" s="346"/>
      <c r="B49" s="337">
        <v>151211</v>
      </c>
      <c r="C49" s="336" t="s">
        <v>667</v>
      </c>
      <c r="D49" s="335">
        <v>5</v>
      </c>
      <c r="E49" s="658"/>
      <c r="F49" s="658"/>
      <c r="G49" s="334">
        <v>72709</v>
      </c>
    </row>
    <row r="50" spans="1:7" ht="20.100000000000001" customHeight="1" x14ac:dyDescent="0.4">
      <c r="A50" s="346"/>
      <c r="B50" s="337"/>
      <c r="C50" s="336"/>
      <c r="D50" s="335"/>
      <c r="E50" s="343"/>
      <c r="F50" s="343"/>
      <c r="G50" s="334"/>
    </row>
    <row r="51" spans="1:7" s="338" customFormat="1" ht="20.100000000000001" customHeight="1" x14ac:dyDescent="0.4">
      <c r="A51" s="347"/>
      <c r="B51" s="342" t="s">
        <v>666</v>
      </c>
      <c r="C51" s="341" t="s">
        <v>665</v>
      </c>
      <c r="D51" s="340">
        <v>5</v>
      </c>
      <c r="E51" s="658"/>
      <c r="F51" s="658"/>
      <c r="G51" s="339">
        <v>553518</v>
      </c>
    </row>
    <row r="52" spans="1:7" ht="20.100000000000001" customHeight="1" x14ac:dyDescent="0.4">
      <c r="A52" s="346"/>
      <c r="B52" s="337" t="s">
        <v>664</v>
      </c>
      <c r="C52" s="336" t="s">
        <v>663</v>
      </c>
      <c r="D52" s="335">
        <v>3</v>
      </c>
      <c r="E52" s="658"/>
      <c r="F52" s="658"/>
      <c r="G52" s="334">
        <v>247953</v>
      </c>
    </row>
    <row r="53" spans="1:7" ht="20.100000000000001" customHeight="1" x14ac:dyDescent="0.4">
      <c r="A53" s="346"/>
      <c r="B53" s="337" t="s">
        <v>662</v>
      </c>
      <c r="C53" s="336" t="s">
        <v>661</v>
      </c>
      <c r="D53" s="335">
        <v>1</v>
      </c>
      <c r="E53" s="658"/>
      <c r="F53" s="658"/>
      <c r="G53" s="334" t="s">
        <v>533</v>
      </c>
    </row>
    <row r="54" spans="1:7" ht="20.100000000000001" customHeight="1" x14ac:dyDescent="0.4">
      <c r="A54" s="346"/>
      <c r="B54" s="337">
        <v>169911</v>
      </c>
      <c r="C54" s="336" t="s">
        <v>660</v>
      </c>
      <c r="D54" s="335">
        <v>1</v>
      </c>
      <c r="E54" s="343" t="s">
        <v>602</v>
      </c>
      <c r="F54" s="343">
        <v>6513</v>
      </c>
      <c r="G54" s="334" t="s">
        <v>533</v>
      </c>
    </row>
    <row r="55" spans="1:7" ht="20.100000000000001" customHeight="1" x14ac:dyDescent="0.4">
      <c r="A55" s="346"/>
      <c r="B55" s="337"/>
      <c r="C55" s="336"/>
      <c r="D55" s="335"/>
      <c r="E55" s="343"/>
      <c r="F55" s="343"/>
      <c r="G55" s="334"/>
    </row>
    <row r="56" spans="1:7" s="338" customFormat="1" ht="20.100000000000001" customHeight="1" x14ac:dyDescent="0.4">
      <c r="A56" s="347"/>
      <c r="B56" s="342" t="s">
        <v>472</v>
      </c>
      <c r="C56" s="341" t="s">
        <v>659</v>
      </c>
      <c r="D56" s="340">
        <v>7</v>
      </c>
      <c r="E56" s="658"/>
      <c r="F56" s="658"/>
      <c r="G56" s="339">
        <v>245612</v>
      </c>
    </row>
    <row r="57" spans="1:7" ht="20.100000000000001" customHeight="1" x14ac:dyDescent="0.4">
      <c r="A57" s="346"/>
      <c r="B57" s="337">
        <v>174111</v>
      </c>
      <c r="C57" s="344" t="s">
        <v>658</v>
      </c>
      <c r="D57" s="335">
        <v>7</v>
      </c>
      <c r="E57" s="658"/>
      <c r="F57" s="658"/>
      <c r="G57" s="334">
        <v>245612</v>
      </c>
    </row>
    <row r="58" spans="1:7" ht="20.100000000000001" customHeight="1" x14ac:dyDescent="0.4">
      <c r="A58" s="346"/>
      <c r="B58" s="337"/>
      <c r="C58" s="344" t="s">
        <v>657</v>
      </c>
      <c r="D58" s="335"/>
      <c r="E58" s="343"/>
      <c r="F58" s="343"/>
      <c r="G58" s="334"/>
    </row>
    <row r="59" spans="1:7" ht="20.100000000000001" customHeight="1" x14ac:dyDescent="0.4">
      <c r="A59" s="346"/>
      <c r="B59" s="337"/>
      <c r="C59" s="336"/>
      <c r="D59" s="335"/>
      <c r="E59" s="343"/>
      <c r="F59" s="343"/>
      <c r="G59" s="334"/>
    </row>
    <row r="60" spans="1:7" s="338" customFormat="1" ht="20.100000000000001" customHeight="1" x14ac:dyDescent="0.4">
      <c r="A60" s="347"/>
      <c r="B60" s="342" t="s">
        <v>656</v>
      </c>
      <c r="C60" s="341" t="s">
        <v>655</v>
      </c>
      <c r="D60" s="340">
        <v>18</v>
      </c>
      <c r="E60" s="658"/>
      <c r="F60" s="658"/>
      <c r="G60" s="339">
        <v>1494325</v>
      </c>
    </row>
    <row r="61" spans="1:7" ht="20.100000000000001" customHeight="1" x14ac:dyDescent="0.4">
      <c r="A61" s="346"/>
      <c r="B61" s="337">
        <v>181419</v>
      </c>
      <c r="C61" s="336" t="s">
        <v>654</v>
      </c>
      <c r="D61" s="335">
        <v>1</v>
      </c>
      <c r="E61" s="658"/>
      <c r="F61" s="658"/>
      <c r="G61" s="334" t="s">
        <v>533</v>
      </c>
    </row>
    <row r="62" spans="1:7" ht="20.100000000000001" customHeight="1" x14ac:dyDescent="0.4">
      <c r="A62" s="346"/>
      <c r="B62" s="337" t="s">
        <v>653</v>
      </c>
      <c r="C62" s="336" t="s">
        <v>652</v>
      </c>
      <c r="D62" s="335">
        <v>2</v>
      </c>
      <c r="E62" s="658"/>
      <c r="F62" s="658"/>
      <c r="G62" s="334" t="s">
        <v>533</v>
      </c>
    </row>
    <row r="63" spans="1:7" ht="20.100000000000001" customHeight="1" x14ac:dyDescent="0.4">
      <c r="A63" s="346"/>
      <c r="B63" s="337"/>
      <c r="C63" s="336" t="s">
        <v>648</v>
      </c>
      <c r="D63" s="335"/>
      <c r="E63" s="343"/>
      <c r="F63" s="343"/>
      <c r="G63" s="334"/>
    </row>
    <row r="64" spans="1:7" ht="20.100000000000001" customHeight="1" x14ac:dyDescent="0.4">
      <c r="A64" s="346"/>
      <c r="B64" s="337">
        <v>183211</v>
      </c>
      <c r="C64" s="336" t="s">
        <v>651</v>
      </c>
      <c r="D64" s="335">
        <v>2</v>
      </c>
      <c r="E64" s="658"/>
      <c r="F64" s="658"/>
      <c r="G64" s="334" t="s">
        <v>533</v>
      </c>
    </row>
    <row r="65" spans="1:7" ht="20.100000000000001" customHeight="1" x14ac:dyDescent="0.4">
      <c r="A65" s="346"/>
      <c r="B65" s="337">
        <v>183319</v>
      </c>
      <c r="C65" s="336" t="s">
        <v>650</v>
      </c>
      <c r="D65" s="335">
        <v>2</v>
      </c>
      <c r="E65" s="658"/>
      <c r="F65" s="658"/>
      <c r="G65" s="334" t="s">
        <v>533</v>
      </c>
    </row>
    <row r="66" spans="1:7" ht="20.100000000000001" customHeight="1" x14ac:dyDescent="0.4">
      <c r="A66" s="346"/>
      <c r="B66" s="337">
        <v>183411</v>
      </c>
      <c r="C66" s="344" t="s">
        <v>649</v>
      </c>
      <c r="D66" s="335">
        <v>5</v>
      </c>
      <c r="E66" s="658"/>
      <c r="F66" s="658"/>
      <c r="G66" s="334">
        <v>60282</v>
      </c>
    </row>
    <row r="67" spans="1:7" ht="20.100000000000001" customHeight="1" x14ac:dyDescent="0.4">
      <c r="A67" s="346"/>
      <c r="B67" s="337"/>
      <c r="C67" s="344" t="s">
        <v>648</v>
      </c>
      <c r="D67" s="335"/>
      <c r="E67" s="343"/>
      <c r="F67" s="343"/>
      <c r="G67" s="334"/>
    </row>
    <row r="68" spans="1:7" ht="20.100000000000001" customHeight="1" x14ac:dyDescent="0.4">
      <c r="A68" s="346"/>
      <c r="B68" s="337">
        <v>185111</v>
      </c>
      <c r="C68" s="336" t="s">
        <v>647</v>
      </c>
      <c r="D68" s="335">
        <v>1</v>
      </c>
      <c r="E68" s="658"/>
      <c r="F68" s="658"/>
      <c r="G68" s="334" t="s">
        <v>533</v>
      </c>
    </row>
    <row r="69" spans="1:7" ht="20.100000000000001" customHeight="1" x14ac:dyDescent="0.4">
      <c r="A69" s="346"/>
      <c r="B69" s="337">
        <v>189711</v>
      </c>
      <c r="C69" s="336" t="s">
        <v>646</v>
      </c>
      <c r="D69" s="335">
        <v>2</v>
      </c>
      <c r="E69" s="658"/>
      <c r="F69" s="658"/>
      <c r="G69" s="334" t="s">
        <v>533</v>
      </c>
    </row>
    <row r="70" spans="1:7" ht="20.100000000000001" customHeight="1" x14ac:dyDescent="0.4">
      <c r="A70" s="346"/>
      <c r="B70" s="337">
        <v>189719</v>
      </c>
      <c r="C70" s="336" t="s">
        <v>645</v>
      </c>
      <c r="D70" s="335">
        <v>1</v>
      </c>
      <c r="E70" s="658"/>
      <c r="F70" s="658"/>
      <c r="G70" s="334" t="s">
        <v>533</v>
      </c>
    </row>
    <row r="71" spans="1:7" ht="20.100000000000001" customHeight="1" x14ac:dyDescent="0.4">
      <c r="A71" s="346"/>
      <c r="B71" s="337"/>
      <c r="C71" s="336"/>
      <c r="D71" s="335"/>
      <c r="E71" s="343"/>
      <c r="F71" s="343"/>
      <c r="G71" s="334"/>
    </row>
    <row r="72" spans="1:7" s="338" customFormat="1" ht="20.100000000000001" customHeight="1" x14ac:dyDescent="0.4">
      <c r="A72" s="347"/>
      <c r="B72" s="342" t="s">
        <v>644</v>
      </c>
      <c r="C72" s="341" t="s">
        <v>643</v>
      </c>
      <c r="D72" s="340">
        <v>1</v>
      </c>
      <c r="E72" s="658"/>
      <c r="F72" s="658"/>
      <c r="G72" s="339" t="s">
        <v>533</v>
      </c>
    </row>
    <row r="73" spans="1:7" ht="20.100000000000001" customHeight="1" x14ac:dyDescent="0.4">
      <c r="A73" s="346"/>
      <c r="B73" s="337">
        <v>193313</v>
      </c>
      <c r="C73" s="336" t="s">
        <v>642</v>
      </c>
      <c r="D73" s="335">
        <v>1</v>
      </c>
      <c r="E73" s="658"/>
      <c r="F73" s="658"/>
      <c r="G73" s="334" t="s">
        <v>533</v>
      </c>
    </row>
    <row r="74" spans="1:7" ht="20.100000000000001" customHeight="1" x14ac:dyDescent="0.4">
      <c r="A74" s="346"/>
      <c r="B74" s="337"/>
      <c r="C74" s="336"/>
      <c r="D74" s="335"/>
      <c r="E74" s="343"/>
      <c r="F74" s="343"/>
      <c r="G74" s="334"/>
    </row>
    <row r="75" spans="1:7" s="338" customFormat="1" ht="20.100000000000001" customHeight="1" x14ac:dyDescent="0.4">
      <c r="A75" s="347"/>
      <c r="B75" s="342" t="s">
        <v>641</v>
      </c>
      <c r="C75" s="341" t="s">
        <v>640</v>
      </c>
      <c r="D75" s="340">
        <v>20</v>
      </c>
      <c r="E75" s="658"/>
      <c r="F75" s="658"/>
      <c r="G75" s="339">
        <v>1045414</v>
      </c>
    </row>
    <row r="76" spans="1:7" ht="20.100000000000001" customHeight="1" x14ac:dyDescent="0.4">
      <c r="A76" s="346"/>
      <c r="B76" s="337">
        <v>211919</v>
      </c>
      <c r="C76" s="336" t="s">
        <v>639</v>
      </c>
      <c r="D76" s="335">
        <v>1</v>
      </c>
      <c r="E76" s="658"/>
      <c r="F76" s="658"/>
      <c r="G76" s="334" t="s">
        <v>533</v>
      </c>
    </row>
    <row r="77" spans="1:7" ht="20.100000000000001" customHeight="1" x14ac:dyDescent="0.4">
      <c r="A77" s="346"/>
      <c r="B77" s="337">
        <v>212211</v>
      </c>
      <c r="C77" s="336" t="s">
        <v>638</v>
      </c>
      <c r="D77" s="335">
        <v>7</v>
      </c>
      <c r="E77" s="343" t="s">
        <v>637</v>
      </c>
      <c r="F77" s="343">
        <v>136344</v>
      </c>
      <c r="G77" s="334">
        <v>214772</v>
      </c>
    </row>
    <row r="78" spans="1:7" ht="20.100000000000001" customHeight="1" x14ac:dyDescent="0.4">
      <c r="A78" s="346"/>
      <c r="B78" s="337">
        <v>212316</v>
      </c>
      <c r="C78" s="336" t="s">
        <v>636</v>
      </c>
      <c r="D78" s="335">
        <v>3</v>
      </c>
      <c r="E78" s="343" t="s">
        <v>602</v>
      </c>
      <c r="F78" s="343">
        <v>41920</v>
      </c>
      <c r="G78" s="334">
        <v>98438</v>
      </c>
    </row>
    <row r="79" spans="1:7" ht="20.100000000000001" customHeight="1" x14ac:dyDescent="0.4">
      <c r="A79" s="346"/>
      <c r="B79" s="337">
        <v>212317</v>
      </c>
      <c r="C79" s="336" t="s">
        <v>635</v>
      </c>
      <c r="D79" s="335">
        <v>4</v>
      </c>
      <c r="E79" s="343" t="s">
        <v>602</v>
      </c>
      <c r="F79" s="343">
        <v>44857</v>
      </c>
      <c r="G79" s="334">
        <v>99482</v>
      </c>
    </row>
    <row r="80" spans="1:7" ht="20.100000000000001" customHeight="1" x14ac:dyDescent="0.4">
      <c r="A80" s="346"/>
      <c r="B80" s="337">
        <v>218111</v>
      </c>
      <c r="C80" s="336" t="s">
        <v>634</v>
      </c>
      <c r="D80" s="335">
        <v>4</v>
      </c>
      <c r="E80" s="658"/>
      <c r="F80" s="658"/>
      <c r="G80" s="334">
        <v>79869</v>
      </c>
    </row>
    <row r="81" spans="1:7" ht="20.100000000000001" customHeight="1" x14ac:dyDescent="0.4">
      <c r="A81" s="346"/>
      <c r="B81" s="337">
        <v>219912</v>
      </c>
      <c r="C81" s="336" t="s">
        <v>633</v>
      </c>
      <c r="D81" s="335">
        <v>1</v>
      </c>
      <c r="E81" s="658"/>
      <c r="F81" s="658"/>
      <c r="G81" s="334" t="s">
        <v>533</v>
      </c>
    </row>
    <row r="82" spans="1:7" ht="20.100000000000001" customHeight="1" x14ac:dyDescent="0.4">
      <c r="A82" s="346"/>
      <c r="B82" s="337"/>
      <c r="C82" s="336"/>
      <c r="D82" s="335"/>
      <c r="E82" s="343"/>
      <c r="F82" s="343"/>
      <c r="G82" s="334"/>
    </row>
    <row r="83" spans="1:7" s="338" customFormat="1" ht="20.100000000000001" customHeight="1" x14ac:dyDescent="0.4">
      <c r="A83" s="347"/>
      <c r="B83" s="342" t="s">
        <v>632</v>
      </c>
      <c r="C83" s="341" t="s">
        <v>323</v>
      </c>
      <c r="D83" s="340">
        <v>30</v>
      </c>
      <c r="E83" s="658"/>
      <c r="F83" s="658"/>
      <c r="G83" s="339">
        <v>2940629</v>
      </c>
    </row>
    <row r="84" spans="1:7" ht="20.100000000000001" customHeight="1" x14ac:dyDescent="0.4">
      <c r="A84" s="346"/>
      <c r="B84" s="337">
        <v>221118</v>
      </c>
      <c r="C84" s="348" t="s">
        <v>631</v>
      </c>
      <c r="D84" s="335">
        <v>1</v>
      </c>
      <c r="E84" s="343" t="s">
        <v>602</v>
      </c>
      <c r="F84" s="343">
        <v>196308</v>
      </c>
      <c r="G84" s="334" t="s">
        <v>533</v>
      </c>
    </row>
    <row r="85" spans="1:7" ht="20.100000000000001" customHeight="1" x14ac:dyDescent="0.4">
      <c r="A85" s="346"/>
      <c r="B85" s="337">
        <v>221122</v>
      </c>
      <c r="C85" s="348" t="s">
        <v>630</v>
      </c>
      <c r="D85" s="335">
        <v>1</v>
      </c>
      <c r="E85" s="343" t="s">
        <v>602</v>
      </c>
      <c r="F85" s="343">
        <v>14363</v>
      </c>
      <c r="G85" s="334" t="s">
        <v>533</v>
      </c>
    </row>
    <row r="86" spans="1:7" ht="20.100000000000001" customHeight="1" x14ac:dyDescent="0.4">
      <c r="A86" s="346"/>
      <c r="B86" s="337">
        <v>225111</v>
      </c>
      <c r="C86" s="348" t="s">
        <v>629</v>
      </c>
      <c r="D86" s="335">
        <v>13</v>
      </c>
      <c r="E86" s="343" t="s">
        <v>602</v>
      </c>
      <c r="F86" s="343">
        <v>25450</v>
      </c>
      <c r="G86" s="334">
        <v>584323</v>
      </c>
    </row>
    <row r="87" spans="1:7" ht="20.100000000000001" customHeight="1" x14ac:dyDescent="0.4">
      <c r="A87" s="346"/>
      <c r="B87" s="337">
        <v>225119</v>
      </c>
      <c r="C87" s="348" t="s">
        <v>628</v>
      </c>
      <c r="D87" s="335">
        <v>3</v>
      </c>
      <c r="E87" s="343" t="s">
        <v>602</v>
      </c>
      <c r="F87" s="343">
        <v>5015</v>
      </c>
      <c r="G87" s="334">
        <v>153439</v>
      </c>
    </row>
    <row r="88" spans="1:7" ht="20.100000000000001" customHeight="1" x14ac:dyDescent="0.4">
      <c r="A88" s="346"/>
      <c r="B88" s="337">
        <v>225411</v>
      </c>
      <c r="C88" s="348" t="s">
        <v>627</v>
      </c>
      <c r="D88" s="335">
        <v>3</v>
      </c>
      <c r="E88" s="343" t="s">
        <v>602</v>
      </c>
      <c r="F88" s="343">
        <v>17845</v>
      </c>
      <c r="G88" s="334">
        <v>448600</v>
      </c>
    </row>
    <row r="89" spans="1:7" ht="20.100000000000001" customHeight="1" x14ac:dyDescent="0.4">
      <c r="A89" s="346"/>
      <c r="B89" s="337">
        <v>229111</v>
      </c>
      <c r="C89" s="348" t="s">
        <v>626</v>
      </c>
      <c r="D89" s="335">
        <v>3</v>
      </c>
      <c r="E89" s="658"/>
      <c r="F89" s="658"/>
      <c r="G89" s="334">
        <v>96605</v>
      </c>
    </row>
    <row r="90" spans="1:7" ht="20.100000000000001" customHeight="1" x14ac:dyDescent="0.4">
      <c r="A90" s="346"/>
      <c r="B90" s="337">
        <v>229211</v>
      </c>
      <c r="C90" s="348" t="s">
        <v>625</v>
      </c>
      <c r="D90" s="335">
        <v>2</v>
      </c>
      <c r="E90" s="658"/>
      <c r="F90" s="658"/>
      <c r="G90" s="334" t="s">
        <v>533</v>
      </c>
    </row>
    <row r="91" spans="1:7" ht="20.100000000000001" customHeight="1" x14ac:dyDescent="0.4">
      <c r="A91" s="346"/>
      <c r="B91" s="337">
        <v>229919</v>
      </c>
      <c r="C91" s="348" t="s">
        <v>624</v>
      </c>
      <c r="D91" s="335">
        <v>4</v>
      </c>
      <c r="E91" s="658"/>
      <c r="F91" s="658"/>
      <c r="G91" s="334">
        <v>53299</v>
      </c>
    </row>
    <row r="92" spans="1:7" ht="20.100000000000001" customHeight="1" x14ac:dyDescent="0.4">
      <c r="A92" s="346"/>
      <c r="B92" s="337"/>
      <c r="C92" s="336"/>
      <c r="D92" s="335"/>
      <c r="E92" s="343"/>
      <c r="F92" s="343"/>
      <c r="G92" s="334"/>
    </row>
    <row r="93" spans="1:7" s="338" customFormat="1" ht="20.100000000000001" customHeight="1" x14ac:dyDescent="0.4">
      <c r="A93" s="347"/>
      <c r="B93" s="342" t="s">
        <v>623</v>
      </c>
      <c r="C93" s="341" t="s">
        <v>622</v>
      </c>
      <c r="D93" s="340">
        <v>5</v>
      </c>
      <c r="E93" s="658"/>
      <c r="F93" s="658"/>
      <c r="G93" s="339">
        <v>227943</v>
      </c>
    </row>
    <row r="94" spans="1:7" ht="20.100000000000001" customHeight="1" x14ac:dyDescent="0.4">
      <c r="A94" s="346"/>
      <c r="B94" s="337">
        <v>233919</v>
      </c>
      <c r="C94" s="336" t="s">
        <v>621</v>
      </c>
      <c r="D94" s="335">
        <v>1</v>
      </c>
      <c r="E94" s="658"/>
      <c r="F94" s="658"/>
      <c r="G94" s="334" t="s">
        <v>533</v>
      </c>
    </row>
    <row r="95" spans="1:7" ht="20.100000000000001" customHeight="1" x14ac:dyDescent="0.4">
      <c r="A95" s="346"/>
      <c r="B95" s="337">
        <v>235211</v>
      </c>
      <c r="C95" s="336" t="s">
        <v>620</v>
      </c>
      <c r="D95" s="335">
        <v>4</v>
      </c>
      <c r="E95" s="343" t="s">
        <v>602</v>
      </c>
      <c r="F95" s="343">
        <v>469</v>
      </c>
      <c r="G95" s="334" t="s">
        <v>533</v>
      </c>
    </row>
    <row r="96" spans="1:7" ht="20.100000000000001" customHeight="1" x14ac:dyDescent="0.4">
      <c r="A96" s="346"/>
      <c r="B96" s="337"/>
      <c r="C96" s="336"/>
      <c r="D96" s="335"/>
      <c r="E96" s="343"/>
      <c r="F96" s="343"/>
      <c r="G96" s="334"/>
    </row>
    <row r="97" spans="1:7" s="338" customFormat="1" ht="20.100000000000001" customHeight="1" x14ac:dyDescent="0.4">
      <c r="A97" s="347"/>
      <c r="B97" s="342" t="s">
        <v>470</v>
      </c>
      <c r="C97" s="341" t="s">
        <v>619</v>
      </c>
      <c r="D97" s="340">
        <v>68</v>
      </c>
      <c r="E97" s="658"/>
      <c r="F97" s="658"/>
      <c r="G97" s="339">
        <v>3527189</v>
      </c>
    </row>
    <row r="98" spans="1:7" ht="20.100000000000001" customHeight="1" x14ac:dyDescent="0.4">
      <c r="A98" s="346"/>
      <c r="B98" s="337" t="s">
        <v>618</v>
      </c>
      <c r="C98" s="336" t="s">
        <v>617</v>
      </c>
      <c r="D98" s="335">
        <v>6</v>
      </c>
      <c r="E98" s="658"/>
      <c r="F98" s="658"/>
      <c r="G98" s="334">
        <v>1040562</v>
      </c>
    </row>
    <row r="99" spans="1:7" ht="20.100000000000001" customHeight="1" x14ac:dyDescent="0.4">
      <c r="A99" s="346"/>
      <c r="B99" s="337">
        <v>243221</v>
      </c>
      <c r="C99" s="336" t="s">
        <v>616</v>
      </c>
      <c r="D99" s="335">
        <v>1</v>
      </c>
      <c r="E99" s="658"/>
      <c r="F99" s="658"/>
      <c r="G99" s="334" t="s">
        <v>533</v>
      </c>
    </row>
    <row r="100" spans="1:7" ht="20.100000000000001" customHeight="1" x14ac:dyDescent="0.4">
      <c r="A100" s="346"/>
      <c r="B100" s="337">
        <v>244111</v>
      </c>
      <c r="C100" s="336" t="s">
        <v>615</v>
      </c>
      <c r="D100" s="335">
        <v>8</v>
      </c>
      <c r="E100" s="343" t="s">
        <v>602</v>
      </c>
      <c r="F100" s="343">
        <v>21202</v>
      </c>
      <c r="G100" s="334">
        <v>604173</v>
      </c>
    </row>
    <row r="101" spans="1:7" ht="20.100000000000001" customHeight="1" x14ac:dyDescent="0.4">
      <c r="A101" s="346"/>
      <c r="B101" s="337">
        <v>244211</v>
      </c>
      <c r="C101" s="336" t="s">
        <v>614</v>
      </c>
      <c r="D101" s="335">
        <v>1</v>
      </c>
      <c r="E101" s="343" t="s">
        <v>602</v>
      </c>
      <c r="F101" s="343">
        <v>2161</v>
      </c>
      <c r="G101" s="334" t="s">
        <v>533</v>
      </c>
    </row>
    <row r="102" spans="1:7" ht="20.100000000000001" customHeight="1" x14ac:dyDescent="0.4">
      <c r="A102" s="346"/>
      <c r="B102" s="337">
        <v>244219</v>
      </c>
      <c r="C102" s="336" t="s">
        <v>613</v>
      </c>
      <c r="D102" s="335">
        <v>12</v>
      </c>
      <c r="E102" s="658"/>
      <c r="F102" s="658"/>
      <c r="G102" s="334">
        <v>245504</v>
      </c>
    </row>
    <row r="103" spans="1:7" ht="20.100000000000001" customHeight="1" x14ac:dyDescent="0.4">
      <c r="A103" s="346"/>
      <c r="B103" s="337">
        <v>244322</v>
      </c>
      <c r="C103" s="336" t="s">
        <v>612</v>
      </c>
      <c r="D103" s="335">
        <v>2</v>
      </c>
      <c r="E103" s="658"/>
      <c r="F103" s="658"/>
      <c r="G103" s="334" t="s">
        <v>533</v>
      </c>
    </row>
    <row r="104" spans="1:7" ht="20.100000000000001" customHeight="1" x14ac:dyDescent="0.4">
      <c r="A104" s="346"/>
      <c r="B104" s="337">
        <v>244412</v>
      </c>
      <c r="C104" s="336" t="s">
        <v>611</v>
      </c>
      <c r="D104" s="335">
        <v>1</v>
      </c>
      <c r="E104" s="658"/>
      <c r="F104" s="658"/>
      <c r="G104" s="334" t="s">
        <v>533</v>
      </c>
    </row>
    <row r="105" spans="1:7" ht="20.100000000000001" customHeight="1" x14ac:dyDescent="0.4">
      <c r="A105" s="346"/>
      <c r="B105" s="337">
        <v>244513</v>
      </c>
      <c r="C105" s="336" t="s">
        <v>610</v>
      </c>
      <c r="D105" s="335">
        <v>2</v>
      </c>
      <c r="E105" s="658"/>
      <c r="F105" s="658"/>
      <c r="G105" s="334" t="s">
        <v>533</v>
      </c>
    </row>
    <row r="106" spans="1:7" ht="20.100000000000001" customHeight="1" x14ac:dyDescent="0.4">
      <c r="A106" s="346"/>
      <c r="B106" s="337">
        <v>244619</v>
      </c>
      <c r="C106" s="336" t="s">
        <v>609</v>
      </c>
      <c r="D106" s="335">
        <v>20</v>
      </c>
      <c r="E106" s="658"/>
      <c r="F106" s="658"/>
      <c r="G106" s="334">
        <v>340205</v>
      </c>
    </row>
    <row r="107" spans="1:7" ht="20.100000000000001" customHeight="1" x14ac:dyDescent="0.4">
      <c r="A107" s="346"/>
      <c r="B107" s="337">
        <v>245219</v>
      </c>
      <c r="C107" s="336" t="s">
        <v>608</v>
      </c>
      <c r="D107" s="335">
        <v>2</v>
      </c>
      <c r="E107" s="658"/>
      <c r="F107" s="658"/>
      <c r="G107" s="334" t="s">
        <v>533</v>
      </c>
    </row>
    <row r="108" spans="1:7" ht="20.100000000000001" customHeight="1" x14ac:dyDescent="0.4">
      <c r="A108" s="346"/>
      <c r="B108" s="337">
        <v>247911</v>
      </c>
      <c r="C108" s="336" t="s">
        <v>607</v>
      </c>
      <c r="D108" s="335">
        <v>1</v>
      </c>
      <c r="E108" s="343" t="s">
        <v>602</v>
      </c>
      <c r="F108" s="343">
        <v>8759</v>
      </c>
      <c r="G108" s="334" t="s">
        <v>533</v>
      </c>
    </row>
    <row r="109" spans="1:7" ht="20.100000000000001" customHeight="1" x14ac:dyDescent="0.4">
      <c r="A109" s="346"/>
      <c r="B109" s="337">
        <v>247919</v>
      </c>
      <c r="C109" s="336" t="s">
        <v>606</v>
      </c>
      <c r="D109" s="335">
        <v>3</v>
      </c>
      <c r="E109" s="658"/>
      <c r="F109" s="658"/>
      <c r="G109" s="334">
        <v>124923</v>
      </c>
    </row>
    <row r="110" spans="1:7" ht="20.100000000000001" customHeight="1" x14ac:dyDescent="0.4">
      <c r="A110" s="346"/>
      <c r="B110" s="337">
        <v>248111</v>
      </c>
      <c r="C110" s="336" t="s">
        <v>605</v>
      </c>
      <c r="D110" s="335">
        <v>5</v>
      </c>
      <c r="E110" s="343" t="s">
        <v>602</v>
      </c>
      <c r="F110" s="343">
        <v>3587</v>
      </c>
      <c r="G110" s="334">
        <v>107599</v>
      </c>
    </row>
    <row r="111" spans="1:7" ht="20.100000000000001" customHeight="1" x14ac:dyDescent="0.4">
      <c r="A111" s="346"/>
      <c r="B111" s="337">
        <v>248119</v>
      </c>
      <c r="C111" s="336" t="s">
        <v>604</v>
      </c>
      <c r="D111" s="335">
        <v>2</v>
      </c>
      <c r="E111" s="658"/>
      <c r="F111" s="658"/>
      <c r="G111" s="334" t="s">
        <v>533</v>
      </c>
    </row>
    <row r="112" spans="1:7" ht="20.100000000000001" customHeight="1" x14ac:dyDescent="0.4">
      <c r="A112" s="346"/>
      <c r="B112" s="337">
        <v>249212</v>
      </c>
      <c r="C112" s="336" t="s">
        <v>603</v>
      </c>
      <c r="D112" s="335">
        <v>2</v>
      </c>
      <c r="E112" s="343" t="s">
        <v>602</v>
      </c>
      <c r="F112" s="343">
        <v>509</v>
      </c>
      <c r="G112" s="334" t="s">
        <v>533</v>
      </c>
    </row>
    <row r="113" spans="1:7" ht="20.100000000000001" customHeight="1" x14ac:dyDescent="0.4">
      <c r="A113" s="346"/>
      <c r="B113" s="337"/>
      <c r="C113" s="336"/>
      <c r="D113" s="335"/>
      <c r="E113" s="343"/>
      <c r="F113" s="343"/>
      <c r="G113" s="334"/>
    </row>
    <row r="114" spans="1:7" s="338" customFormat="1" ht="20.100000000000001" customHeight="1" x14ac:dyDescent="0.4">
      <c r="A114" s="347"/>
      <c r="B114" s="342" t="s">
        <v>601</v>
      </c>
      <c r="C114" s="341" t="s">
        <v>600</v>
      </c>
      <c r="D114" s="340">
        <v>9</v>
      </c>
      <c r="E114" s="658"/>
      <c r="F114" s="658"/>
      <c r="G114" s="339">
        <v>589780</v>
      </c>
    </row>
    <row r="115" spans="1:7" ht="20.100000000000001" customHeight="1" x14ac:dyDescent="0.4">
      <c r="A115" s="346"/>
      <c r="B115" s="337">
        <v>253112</v>
      </c>
      <c r="C115" s="336" t="s">
        <v>599</v>
      </c>
      <c r="D115" s="335">
        <v>3</v>
      </c>
      <c r="E115" s="658"/>
      <c r="F115" s="658"/>
      <c r="G115" s="334">
        <v>56786</v>
      </c>
    </row>
    <row r="116" spans="1:7" ht="20.100000000000001" customHeight="1" x14ac:dyDescent="0.4">
      <c r="A116" s="346"/>
      <c r="B116" s="337">
        <v>253211</v>
      </c>
      <c r="C116" s="336" t="s">
        <v>598</v>
      </c>
      <c r="D116" s="335">
        <v>1</v>
      </c>
      <c r="E116" s="658"/>
      <c r="F116" s="658"/>
      <c r="G116" s="334" t="s">
        <v>533</v>
      </c>
    </row>
    <row r="117" spans="1:7" ht="20.100000000000001" customHeight="1" x14ac:dyDescent="0.4">
      <c r="A117" s="346"/>
      <c r="B117" s="337">
        <v>253213</v>
      </c>
      <c r="C117" s="336" t="s">
        <v>597</v>
      </c>
      <c r="D117" s="335">
        <v>1</v>
      </c>
      <c r="E117" s="658"/>
      <c r="F117" s="658"/>
      <c r="G117" s="334" t="s">
        <v>533</v>
      </c>
    </row>
    <row r="118" spans="1:7" ht="20.100000000000001" customHeight="1" x14ac:dyDescent="0.4">
      <c r="A118" s="346"/>
      <c r="B118" s="337">
        <v>259619</v>
      </c>
      <c r="C118" s="336" t="s">
        <v>596</v>
      </c>
      <c r="D118" s="335">
        <v>4</v>
      </c>
      <c r="E118" s="658"/>
      <c r="F118" s="658"/>
      <c r="G118" s="334">
        <v>248528</v>
      </c>
    </row>
    <row r="119" spans="1:7" ht="20.100000000000001" customHeight="1" x14ac:dyDescent="0.4">
      <c r="A119" s="346"/>
      <c r="B119" s="337"/>
      <c r="C119" s="336"/>
      <c r="D119" s="335"/>
      <c r="E119" s="343"/>
      <c r="F119" s="343"/>
      <c r="G119" s="334"/>
    </row>
    <row r="120" spans="1:7" s="338" customFormat="1" ht="20.100000000000001" customHeight="1" x14ac:dyDescent="0.4">
      <c r="A120" s="347"/>
      <c r="B120" s="342" t="s">
        <v>595</v>
      </c>
      <c r="C120" s="341" t="s">
        <v>594</v>
      </c>
      <c r="D120" s="340">
        <v>173</v>
      </c>
      <c r="E120" s="658"/>
      <c r="F120" s="658"/>
      <c r="G120" s="339">
        <v>10024788</v>
      </c>
    </row>
    <row r="121" spans="1:7" ht="20.100000000000001" customHeight="1" x14ac:dyDescent="0.4">
      <c r="A121" s="346"/>
      <c r="B121" s="337">
        <v>262141</v>
      </c>
      <c r="C121" s="336" t="s">
        <v>593</v>
      </c>
      <c r="D121" s="335">
        <v>7</v>
      </c>
      <c r="E121" s="658"/>
      <c r="F121" s="658"/>
      <c r="G121" s="334">
        <v>94735</v>
      </c>
    </row>
    <row r="122" spans="1:7" ht="20.100000000000001" customHeight="1" x14ac:dyDescent="0.4">
      <c r="A122" s="346"/>
      <c r="B122" s="337">
        <v>264119</v>
      </c>
      <c r="C122" s="336" t="s">
        <v>592</v>
      </c>
      <c r="D122" s="335">
        <v>5</v>
      </c>
      <c r="E122" s="658"/>
      <c r="F122" s="658"/>
      <c r="G122" s="334">
        <v>56161</v>
      </c>
    </row>
    <row r="123" spans="1:7" ht="20.100000000000001" customHeight="1" x14ac:dyDescent="0.4">
      <c r="A123" s="346"/>
      <c r="B123" s="337">
        <v>264511</v>
      </c>
      <c r="C123" s="336" t="s">
        <v>591</v>
      </c>
      <c r="D123" s="335">
        <v>2</v>
      </c>
      <c r="E123" s="658"/>
      <c r="F123" s="658"/>
      <c r="G123" s="334" t="s">
        <v>533</v>
      </c>
    </row>
    <row r="124" spans="1:7" ht="20.100000000000001" customHeight="1" x14ac:dyDescent="0.4">
      <c r="A124" s="346"/>
      <c r="B124" s="337">
        <v>264513</v>
      </c>
      <c r="C124" s="336" t="s">
        <v>590</v>
      </c>
      <c r="D124" s="335">
        <v>3</v>
      </c>
      <c r="E124" s="658"/>
      <c r="F124" s="658"/>
      <c r="G124" s="334">
        <v>53914</v>
      </c>
    </row>
    <row r="125" spans="1:7" ht="20.100000000000001" customHeight="1" x14ac:dyDescent="0.4">
      <c r="A125" s="346"/>
      <c r="B125" s="337">
        <v>265212</v>
      </c>
      <c r="C125" s="336" t="s">
        <v>589</v>
      </c>
      <c r="D125" s="335">
        <v>1</v>
      </c>
      <c r="E125" s="658"/>
      <c r="F125" s="658"/>
      <c r="G125" s="334" t="s">
        <v>533</v>
      </c>
    </row>
    <row r="126" spans="1:7" ht="20.100000000000001" customHeight="1" x14ac:dyDescent="0.4">
      <c r="A126" s="346"/>
      <c r="B126" s="337">
        <v>265222</v>
      </c>
      <c r="C126" s="336" t="s">
        <v>588</v>
      </c>
      <c r="D126" s="335">
        <v>3</v>
      </c>
      <c r="E126" s="658"/>
      <c r="F126" s="658"/>
      <c r="G126" s="334">
        <v>80122</v>
      </c>
    </row>
    <row r="127" spans="1:7" ht="20.100000000000001" customHeight="1" x14ac:dyDescent="0.4">
      <c r="A127" s="346"/>
      <c r="B127" s="337">
        <v>266111</v>
      </c>
      <c r="C127" s="336" t="s">
        <v>587</v>
      </c>
      <c r="D127" s="335">
        <v>3</v>
      </c>
      <c r="E127" s="343" t="s">
        <v>581</v>
      </c>
      <c r="F127" s="343">
        <v>1568</v>
      </c>
      <c r="G127" s="334">
        <v>1863112</v>
      </c>
    </row>
    <row r="128" spans="1:7" ht="20.100000000000001" customHeight="1" x14ac:dyDescent="0.4">
      <c r="A128" s="346"/>
      <c r="B128" s="337">
        <v>266119</v>
      </c>
      <c r="C128" s="336" t="s">
        <v>586</v>
      </c>
      <c r="D128" s="335">
        <v>3</v>
      </c>
      <c r="E128" s="658"/>
      <c r="F128" s="658"/>
      <c r="G128" s="334">
        <v>463830</v>
      </c>
    </row>
    <row r="129" spans="1:7" ht="20.100000000000001" customHeight="1" x14ac:dyDescent="0.4">
      <c r="A129" s="346"/>
      <c r="B129" s="337">
        <v>266122</v>
      </c>
      <c r="C129" s="336" t="s">
        <v>585</v>
      </c>
      <c r="D129" s="335">
        <v>2</v>
      </c>
      <c r="E129" s="343" t="s">
        <v>581</v>
      </c>
      <c r="F129" s="343">
        <v>57</v>
      </c>
      <c r="G129" s="334" t="s">
        <v>533</v>
      </c>
    </row>
    <row r="130" spans="1:7" ht="20.100000000000001" customHeight="1" x14ac:dyDescent="0.4">
      <c r="A130" s="346"/>
      <c r="B130" s="337">
        <v>266124</v>
      </c>
      <c r="C130" s="336" t="s">
        <v>584</v>
      </c>
      <c r="D130" s="335">
        <v>8</v>
      </c>
      <c r="E130" s="343" t="s">
        <v>581</v>
      </c>
      <c r="F130" s="343">
        <v>606</v>
      </c>
      <c r="G130" s="334">
        <v>1039834</v>
      </c>
    </row>
    <row r="131" spans="1:7" ht="20.100000000000001" customHeight="1" x14ac:dyDescent="0.4">
      <c r="A131" s="346"/>
      <c r="B131" s="337">
        <v>266126</v>
      </c>
      <c r="C131" s="336" t="s">
        <v>583</v>
      </c>
      <c r="D131" s="335">
        <v>7</v>
      </c>
      <c r="E131" s="343" t="s">
        <v>581</v>
      </c>
      <c r="F131" s="343">
        <v>84</v>
      </c>
      <c r="G131" s="334">
        <v>110431</v>
      </c>
    </row>
    <row r="132" spans="1:7" ht="20.100000000000001" customHeight="1" x14ac:dyDescent="0.4">
      <c r="A132" s="346"/>
      <c r="B132" s="337">
        <v>266127</v>
      </c>
      <c r="C132" s="336" t="s">
        <v>582</v>
      </c>
      <c r="D132" s="335">
        <v>2</v>
      </c>
      <c r="E132" s="343" t="s">
        <v>581</v>
      </c>
      <c r="F132" s="343">
        <v>45</v>
      </c>
      <c r="G132" s="334" t="s">
        <v>533</v>
      </c>
    </row>
    <row r="133" spans="1:7" ht="20.100000000000001" customHeight="1" x14ac:dyDescent="0.4">
      <c r="A133" s="346"/>
      <c r="B133" s="337">
        <v>266129</v>
      </c>
      <c r="C133" s="336" t="s">
        <v>580</v>
      </c>
      <c r="D133" s="335">
        <v>7</v>
      </c>
      <c r="E133" s="658"/>
      <c r="F133" s="658"/>
      <c r="G133" s="334">
        <v>265804</v>
      </c>
    </row>
    <row r="134" spans="1:7" ht="20.100000000000001" customHeight="1" x14ac:dyDescent="0.4">
      <c r="A134" s="346"/>
      <c r="B134" s="337">
        <v>266311</v>
      </c>
      <c r="C134" s="336" t="s">
        <v>579</v>
      </c>
      <c r="D134" s="335">
        <v>53</v>
      </c>
      <c r="E134" s="658"/>
      <c r="F134" s="658"/>
      <c r="G134" s="334">
        <v>1175309</v>
      </c>
    </row>
    <row r="135" spans="1:7" ht="20.100000000000001" customHeight="1" x14ac:dyDescent="0.4">
      <c r="A135" s="346"/>
      <c r="B135" s="337">
        <v>266313</v>
      </c>
      <c r="C135" s="336" t="s">
        <v>578</v>
      </c>
      <c r="D135" s="335">
        <v>7</v>
      </c>
      <c r="E135" s="658"/>
      <c r="F135" s="658"/>
      <c r="G135" s="334">
        <v>65074</v>
      </c>
    </row>
    <row r="136" spans="1:7" ht="20.100000000000001" customHeight="1" x14ac:dyDescent="0.4">
      <c r="A136" s="346"/>
      <c r="B136" s="337">
        <v>266412</v>
      </c>
      <c r="C136" s="336" t="s">
        <v>577</v>
      </c>
      <c r="D136" s="335">
        <v>2</v>
      </c>
      <c r="E136" s="658"/>
      <c r="F136" s="658"/>
      <c r="G136" s="334" t="s">
        <v>533</v>
      </c>
    </row>
    <row r="137" spans="1:7" ht="20.100000000000001" customHeight="1" x14ac:dyDescent="0.4">
      <c r="A137" s="346"/>
      <c r="B137" s="337">
        <v>267119</v>
      </c>
      <c r="C137" s="336" t="s">
        <v>576</v>
      </c>
      <c r="D137" s="335">
        <v>4</v>
      </c>
      <c r="E137" s="658"/>
      <c r="F137" s="658"/>
      <c r="G137" s="334">
        <v>1417283</v>
      </c>
    </row>
    <row r="138" spans="1:7" ht="20.100000000000001" customHeight="1" x14ac:dyDescent="0.4">
      <c r="A138" s="346"/>
      <c r="B138" s="337">
        <v>267121</v>
      </c>
      <c r="C138" s="336" t="s">
        <v>575</v>
      </c>
      <c r="D138" s="335">
        <v>12</v>
      </c>
      <c r="E138" s="658"/>
      <c r="F138" s="658"/>
      <c r="G138" s="334">
        <v>556612</v>
      </c>
    </row>
    <row r="139" spans="1:7" ht="20.100000000000001" customHeight="1" x14ac:dyDescent="0.4">
      <c r="A139" s="346"/>
      <c r="B139" s="337">
        <v>267211</v>
      </c>
      <c r="C139" s="336" t="s">
        <v>574</v>
      </c>
      <c r="D139" s="335">
        <v>1</v>
      </c>
      <c r="E139" s="658"/>
      <c r="F139" s="658"/>
      <c r="G139" s="334" t="s">
        <v>533</v>
      </c>
    </row>
    <row r="140" spans="1:7" ht="20.100000000000001" customHeight="1" x14ac:dyDescent="0.4">
      <c r="A140" s="346"/>
      <c r="B140" s="337">
        <v>267212</v>
      </c>
      <c r="C140" s="336" t="s">
        <v>573</v>
      </c>
      <c r="D140" s="335">
        <v>4</v>
      </c>
      <c r="E140" s="658"/>
      <c r="F140" s="658"/>
      <c r="G140" s="334">
        <v>80627</v>
      </c>
    </row>
    <row r="141" spans="1:7" ht="20.100000000000001" customHeight="1" x14ac:dyDescent="0.4">
      <c r="A141" s="346"/>
      <c r="B141" s="337">
        <v>269111</v>
      </c>
      <c r="C141" s="336" t="s">
        <v>572</v>
      </c>
      <c r="D141" s="335">
        <v>2</v>
      </c>
      <c r="E141" s="658"/>
      <c r="F141" s="658"/>
      <c r="G141" s="334" t="s">
        <v>533</v>
      </c>
    </row>
    <row r="142" spans="1:7" ht="20.100000000000001" customHeight="1" x14ac:dyDescent="0.4">
      <c r="A142" s="346"/>
      <c r="B142" s="337">
        <v>269919</v>
      </c>
      <c r="C142" s="336" t="s">
        <v>571</v>
      </c>
      <c r="D142" s="335">
        <v>16</v>
      </c>
      <c r="E142" s="658"/>
      <c r="F142" s="658"/>
      <c r="G142" s="334">
        <v>430773</v>
      </c>
    </row>
    <row r="143" spans="1:7" ht="20.100000000000001" customHeight="1" x14ac:dyDescent="0.4">
      <c r="A143" s="346"/>
      <c r="B143" s="337">
        <v>269929</v>
      </c>
      <c r="C143" s="336" t="s">
        <v>570</v>
      </c>
      <c r="D143" s="335">
        <v>19</v>
      </c>
      <c r="E143" s="658"/>
      <c r="F143" s="658"/>
      <c r="G143" s="334">
        <v>159519</v>
      </c>
    </row>
    <row r="144" spans="1:7" ht="20.100000000000001" customHeight="1" x14ac:dyDescent="0.4">
      <c r="A144" s="346"/>
      <c r="B144" s="337"/>
      <c r="C144" s="336"/>
      <c r="D144" s="335"/>
      <c r="E144" s="343"/>
      <c r="F144" s="343"/>
      <c r="G144" s="334"/>
    </row>
    <row r="145" spans="1:12" s="338" customFormat="1" ht="20.100000000000001" customHeight="1" x14ac:dyDescent="0.4">
      <c r="A145" s="347"/>
      <c r="B145" s="342" t="s">
        <v>569</v>
      </c>
      <c r="C145" s="341" t="s">
        <v>568</v>
      </c>
      <c r="D145" s="340">
        <v>15</v>
      </c>
      <c r="E145" s="658"/>
      <c r="F145" s="658"/>
      <c r="G145" s="339">
        <v>10977819</v>
      </c>
    </row>
    <row r="146" spans="1:12" ht="20.100000000000001" customHeight="1" x14ac:dyDescent="0.4">
      <c r="A146" s="346"/>
      <c r="B146" s="337">
        <v>273412</v>
      </c>
      <c r="C146" s="336" t="s">
        <v>567</v>
      </c>
      <c r="D146" s="335">
        <v>4</v>
      </c>
      <c r="E146" s="658"/>
      <c r="F146" s="658"/>
      <c r="G146" s="334">
        <v>78837</v>
      </c>
    </row>
    <row r="147" spans="1:12" ht="20.100000000000001" customHeight="1" x14ac:dyDescent="0.4">
      <c r="A147" s="346"/>
      <c r="B147" s="337">
        <v>273919</v>
      </c>
      <c r="C147" s="344" t="s">
        <v>566</v>
      </c>
      <c r="D147" s="335">
        <v>7</v>
      </c>
      <c r="E147" s="658"/>
      <c r="F147" s="658"/>
      <c r="G147" s="334">
        <v>10001856</v>
      </c>
    </row>
    <row r="148" spans="1:12" ht="20.100000000000001" customHeight="1" x14ac:dyDescent="0.4">
      <c r="A148" s="346"/>
      <c r="B148" s="337"/>
      <c r="C148" s="344" t="s">
        <v>565</v>
      </c>
      <c r="D148" s="335"/>
      <c r="E148" s="343"/>
      <c r="F148" s="343"/>
      <c r="G148" s="334"/>
    </row>
    <row r="149" spans="1:12" ht="20.100000000000001" customHeight="1" x14ac:dyDescent="0.4">
      <c r="A149" s="346"/>
      <c r="B149" s="337">
        <v>273931</v>
      </c>
      <c r="C149" s="344" t="s">
        <v>564</v>
      </c>
      <c r="D149" s="335">
        <v>3</v>
      </c>
      <c r="E149" s="658"/>
      <c r="F149" s="658"/>
      <c r="G149" s="334" t="s">
        <v>533</v>
      </c>
    </row>
    <row r="150" spans="1:12" ht="20.100000000000001" customHeight="1" x14ac:dyDescent="0.4">
      <c r="A150" s="346"/>
      <c r="B150" s="337"/>
      <c r="C150" s="344" t="s">
        <v>563</v>
      </c>
      <c r="D150" s="335"/>
      <c r="E150" s="343"/>
      <c r="F150" s="343"/>
    </row>
    <row r="151" spans="1:12" ht="20.100000000000001" customHeight="1" x14ac:dyDescent="0.4">
      <c r="A151" s="346"/>
      <c r="B151" s="337">
        <v>275214</v>
      </c>
      <c r="C151" s="344" t="s">
        <v>562</v>
      </c>
      <c r="D151" s="335">
        <v>1</v>
      </c>
      <c r="E151" s="658"/>
      <c r="F151" s="658"/>
      <c r="G151" s="334" t="s">
        <v>533</v>
      </c>
    </row>
    <row r="152" spans="1:12" ht="20.100000000000001" customHeight="1" x14ac:dyDescent="0.4">
      <c r="A152" s="346"/>
      <c r="B152" s="337"/>
      <c r="C152" s="336"/>
      <c r="D152" s="335"/>
      <c r="E152" s="343"/>
      <c r="F152" s="343"/>
      <c r="G152" s="334"/>
    </row>
    <row r="153" spans="1:12" s="338" customFormat="1" ht="20.100000000000001" customHeight="1" x14ac:dyDescent="0.4">
      <c r="A153" s="347"/>
      <c r="B153" s="342" t="s">
        <v>469</v>
      </c>
      <c r="C153" s="341" t="s">
        <v>561</v>
      </c>
      <c r="D153" s="340">
        <v>13</v>
      </c>
      <c r="E153" s="658"/>
      <c r="F153" s="658"/>
      <c r="G153" s="339">
        <v>4042368</v>
      </c>
    </row>
    <row r="154" spans="1:12" ht="20.100000000000001" customHeight="1" x14ac:dyDescent="0.4">
      <c r="A154" s="346"/>
      <c r="B154" s="337">
        <v>282115</v>
      </c>
      <c r="C154" s="336" t="s">
        <v>560</v>
      </c>
      <c r="D154" s="335">
        <v>1</v>
      </c>
      <c r="E154" s="658"/>
      <c r="F154" s="658"/>
      <c r="G154" s="334" t="s">
        <v>533</v>
      </c>
    </row>
    <row r="155" spans="1:12" ht="20.100000000000001" customHeight="1" x14ac:dyDescent="0.4">
      <c r="A155" s="346"/>
      <c r="B155" s="337">
        <v>284211</v>
      </c>
      <c r="C155" s="336" t="s">
        <v>559</v>
      </c>
      <c r="D155" s="335">
        <v>2</v>
      </c>
      <c r="E155" s="658"/>
      <c r="F155" s="658"/>
      <c r="G155" s="334" t="s">
        <v>533</v>
      </c>
    </row>
    <row r="156" spans="1:12" ht="20.100000000000001" customHeight="1" x14ac:dyDescent="0.4">
      <c r="B156" s="337">
        <v>284212</v>
      </c>
      <c r="C156" s="336" t="s">
        <v>558</v>
      </c>
      <c r="D156" s="335">
        <v>1</v>
      </c>
      <c r="E156" s="658"/>
      <c r="F156" s="658"/>
      <c r="G156" s="334" t="s">
        <v>533</v>
      </c>
    </row>
    <row r="157" spans="1:12" ht="20.100000000000001" customHeight="1" x14ac:dyDescent="0.4">
      <c r="B157" s="337">
        <v>285111</v>
      </c>
      <c r="C157" s="336" t="s">
        <v>557</v>
      </c>
      <c r="D157" s="335">
        <v>2</v>
      </c>
      <c r="E157" s="658"/>
      <c r="F157" s="658"/>
      <c r="G157" s="334" t="s">
        <v>533</v>
      </c>
      <c r="L157" s="345"/>
    </row>
    <row r="158" spans="1:12" ht="20.100000000000001" customHeight="1" x14ac:dyDescent="0.4">
      <c r="B158" s="337">
        <v>285913</v>
      </c>
      <c r="C158" s="336" t="s">
        <v>556</v>
      </c>
      <c r="D158" s="335">
        <v>1</v>
      </c>
      <c r="E158" s="658"/>
      <c r="F158" s="658"/>
      <c r="G158" s="334" t="s">
        <v>533</v>
      </c>
    </row>
    <row r="159" spans="1:12" ht="20.100000000000001" customHeight="1" x14ac:dyDescent="0.4">
      <c r="B159" s="337">
        <v>289929</v>
      </c>
      <c r="C159" s="344" t="s">
        <v>555</v>
      </c>
      <c r="D159" s="335">
        <v>6</v>
      </c>
      <c r="E159" s="658"/>
      <c r="F159" s="658"/>
      <c r="G159" s="334">
        <v>2677058</v>
      </c>
    </row>
    <row r="160" spans="1:12" ht="20.100000000000001" customHeight="1" x14ac:dyDescent="0.4">
      <c r="B160" s="337"/>
      <c r="C160" s="336"/>
      <c r="D160" s="335"/>
      <c r="E160" s="343"/>
      <c r="F160" s="343"/>
      <c r="G160" s="334"/>
    </row>
    <row r="161" spans="2:7" s="338" customFormat="1" ht="20.100000000000001" customHeight="1" x14ac:dyDescent="0.4">
      <c r="B161" s="342" t="s">
        <v>554</v>
      </c>
      <c r="C161" s="341" t="s">
        <v>553</v>
      </c>
      <c r="D161" s="340">
        <v>42</v>
      </c>
      <c r="E161" s="660"/>
      <c r="F161" s="661"/>
      <c r="G161" s="339">
        <v>3708980</v>
      </c>
    </row>
    <row r="162" spans="2:7" ht="20.100000000000001" customHeight="1" x14ac:dyDescent="0.4">
      <c r="B162" s="337">
        <v>291411</v>
      </c>
      <c r="C162" s="336" t="s">
        <v>552</v>
      </c>
      <c r="D162" s="335">
        <v>8</v>
      </c>
      <c r="E162" s="658"/>
      <c r="F162" s="658"/>
      <c r="G162" s="334">
        <v>274589</v>
      </c>
    </row>
    <row r="163" spans="2:7" ht="20.100000000000001" customHeight="1" x14ac:dyDescent="0.4">
      <c r="B163" s="337">
        <v>291412</v>
      </c>
      <c r="C163" s="336" t="s">
        <v>551</v>
      </c>
      <c r="D163" s="335">
        <v>7</v>
      </c>
      <c r="E163" s="658"/>
      <c r="F163" s="658"/>
      <c r="G163" s="334">
        <v>302817</v>
      </c>
    </row>
    <row r="164" spans="2:7" ht="20.100000000000001" customHeight="1" x14ac:dyDescent="0.4">
      <c r="B164" s="337">
        <v>291421</v>
      </c>
      <c r="C164" s="336" t="s">
        <v>550</v>
      </c>
      <c r="D164" s="335">
        <v>12</v>
      </c>
      <c r="E164" s="658"/>
      <c r="F164" s="658"/>
      <c r="G164" s="334">
        <v>123356</v>
      </c>
    </row>
    <row r="165" spans="2:7" ht="20.100000000000001" customHeight="1" x14ac:dyDescent="0.4">
      <c r="B165" s="337">
        <v>291519</v>
      </c>
      <c r="C165" s="336" t="s">
        <v>549</v>
      </c>
      <c r="D165" s="335">
        <v>1</v>
      </c>
      <c r="E165" s="658"/>
      <c r="F165" s="658"/>
      <c r="G165" s="334" t="s">
        <v>533</v>
      </c>
    </row>
    <row r="166" spans="2:7" ht="20.100000000000001" customHeight="1" x14ac:dyDescent="0.4">
      <c r="B166" s="337">
        <v>292221</v>
      </c>
      <c r="C166" s="336" t="s">
        <v>548</v>
      </c>
      <c r="D166" s="335">
        <v>2</v>
      </c>
      <c r="E166" s="658"/>
      <c r="F166" s="658"/>
      <c r="G166" s="334" t="s">
        <v>533</v>
      </c>
    </row>
    <row r="167" spans="2:7" ht="20.100000000000001" customHeight="1" x14ac:dyDescent="0.4">
      <c r="B167" s="337">
        <v>293219</v>
      </c>
      <c r="C167" s="336" t="s">
        <v>547</v>
      </c>
      <c r="D167" s="335">
        <v>3</v>
      </c>
      <c r="E167" s="658"/>
      <c r="F167" s="658"/>
      <c r="G167" s="334">
        <v>1831405</v>
      </c>
    </row>
    <row r="168" spans="2:7" ht="20.100000000000001" customHeight="1" x14ac:dyDescent="0.4">
      <c r="B168" s="337">
        <v>295114</v>
      </c>
      <c r="C168" s="336" t="s">
        <v>546</v>
      </c>
      <c r="D168" s="335">
        <v>2</v>
      </c>
      <c r="E168" s="658"/>
      <c r="F168" s="658"/>
      <c r="G168" s="334" t="s">
        <v>533</v>
      </c>
    </row>
    <row r="169" spans="2:7" ht="20.100000000000001" customHeight="1" x14ac:dyDescent="0.4">
      <c r="B169" s="337">
        <v>296112</v>
      </c>
      <c r="C169" s="336" t="s">
        <v>545</v>
      </c>
      <c r="D169" s="335">
        <v>2</v>
      </c>
      <c r="E169" s="658"/>
      <c r="F169" s="658"/>
      <c r="G169" s="334" t="s">
        <v>533</v>
      </c>
    </row>
    <row r="170" spans="2:7" ht="20.100000000000001" customHeight="1" x14ac:dyDescent="0.4">
      <c r="B170" s="337">
        <v>296919</v>
      </c>
      <c r="C170" s="336" t="s">
        <v>544</v>
      </c>
      <c r="D170" s="335">
        <v>3</v>
      </c>
      <c r="E170" s="658"/>
      <c r="F170" s="658"/>
      <c r="G170" s="334">
        <v>148450</v>
      </c>
    </row>
    <row r="171" spans="2:7" ht="20.100000000000001" customHeight="1" x14ac:dyDescent="0.4">
      <c r="B171" s="337">
        <v>297119</v>
      </c>
      <c r="C171" s="336" t="s">
        <v>543</v>
      </c>
      <c r="D171" s="335">
        <v>1</v>
      </c>
      <c r="E171" s="658"/>
      <c r="F171" s="658"/>
      <c r="G171" s="334" t="s">
        <v>533</v>
      </c>
    </row>
    <row r="172" spans="2:7" ht="20.100000000000001" customHeight="1" x14ac:dyDescent="0.4">
      <c r="B172" s="337">
        <v>297121</v>
      </c>
      <c r="C172" s="336" t="s">
        <v>542</v>
      </c>
      <c r="D172" s="335">
        <v>1</v>
      </c>
      <c r="E172" s="658"/>
      <c r="F172" s="658"/>
      <c r="G172" s="334" t="s">
        <v>533</v>
      </c>
    </row>
    <row r="173" spans="2:7" ht="20.100000000000001" customHeight="1" x14ac:dyDescent="0.4">
      <c r="B173" s="337"/>
      <c r="C173" s="336"/>
      <c r="D173" s="335"/>
      <c r="E173" s="343"/>
      <c r="F173" s="343"/>
      <c r="G173" s="334"/>
    </row>
    <row r="174" spans="2:7" s="338" customFormat="1" ht="20.100000000000001" customHeight="1" x14ac:dyDescent="0.4">
      <c r="B174" s="342" t="s">
        <v>541</v>
      </c>
      <c r="C174" s="341" t="s">
        <v>540</v>
      </c>
      <c r="D174" s="340">
        <v>1</v>
      </c>
      <c r="E174" s="658"/>
      <c r="F174" s="658"/>
      <c r="G174" s="339" t="s">
        <v>533</v>
      </c>
    </row>
    <row r="175" spans="2:7" ht="20.100000000000001" customHeight="1" x14ac:dyDescent="0.4">
      <c r="B175" s="337">
        <v>303511</v>
      </c>
      <c r="C175" s="336" t="s">
        <v>539</v>
      </c>
      <c r="D175" s="335">
        <v>1</v>
      </c>
      <c r="E175" s="658"/>
      <c r="F175" s="658"/>
      <c r="G175" s="334" t="s">
        <v>533</v>
      </c>
    </row>
    <row r="176" spans="2:7" ht="20.100000000000001" customHeight="1" x14ac:dyDescent="0.4">
      <c r="B176" s="337"/>
      <c r="C176" s="336"/>
      <c r="D176" s="335"/>
      <c r="E176" s="343"/>
      <c r="F176" s="343"/>
      <c r="G176" s="334"/>
    </row>
    <row r="177" spans="1:7" s="338" customFormat="1" ht="20.100000000000001" customHeight="1" x14ac:dyDescent="0.4">
      <c r="B177" s="342" t="s">
        <v>538</v>
      </c>
      <c r="C177" s="341" t="s">
        <v>537</v>
      </c>
      <c r="D177" s="340">
        <v>7</v>
      </c>
      <c r="E177" s="658"/>
      <c r="F177" s="658"/>
      <c r="G177" s="339">
        <v>354864</v>
      </c>
    </row>
    <row r="178" spans="1:7" ht="20.100000000000001" customHeight="1" x14ac:dyDescent="0.4">
      <c r="B178" s="337">
        <v>311315</v>
      </c>
      <c r="C178" s="336" t="s">
        <v>536</v>
      </c>
      <c r="D178" s="335">
        <v>1</v>
      </c>
      <c r="E178" s="658"/>
      <c r="F178" s="658"/>
      <c r="G178" s="334" t="s">
        <v>533</v>
      </c>
    </row>
    <row r="179" spans="1:7" ht="20.100000000000001" customHeight="1" x14ac:dyDescent="0.4">
      <c r="B179" s="337">
        <v>311329</v>
      </c>
      <c r="C179" s="336" t="s">
        <v>535</v>
      </c>
      <c r="D179" s="335">
        <v>4</v>
      </c>
      <c r="E179" s="658"/>
      <c r="F179" s="658"/>
      <c r="G179" s="334">
        <v>67234</v>
      </c>
    </row>
    <row r="180" spans="1:7" ht="20.100000000000001" customHeight="1" x14ac:dyDescent="0.4">
      <c r="B180" s="337">
        <v>319919</v>
      </c>
      <c r="C180" s="336" t="s">
        <v>534</v>
      </c>
      <c r="D180" s="335">
        <v>2</v>
      </c>
      <c r="E180" s="658"/>
      <c r="F180" s="658"/>
      <c r="G180" s="334" t="s">
        <v>533</v>
      </c>
    </row>
    <row r="181" spans="1:7" ht="20.100000000000001" customHeight="1" x14ac:dyDescent="0.4">
      <c r="B181" s="337"/>
      <c r="C181" s="336"/>
      <c r="D181" s="335"/>
      <c r="E181" s="343"/>
      <c r="F181" s="343"/>
      <c r="G181" s="334"/>
    </row>
    <row r="182" spans="1:7" s="338" customFormat="1" ht="20.100000000000001" customHeight="1" x14ac:dyDescent="0.4">
      <c r="B182" s="342" t="s">
        <v>532</v>
      </c>
      <c r="C182" s="341" t="s">
        <v>531</v>
      </c>
      <c r="D182" s="340">
        <v>12</v>
      </c>
      <c r="E182" s="658"/>
      <c r="F182" s="658"/>
      <c r="G182" s="339">
        <v>480597</v>
      </c>
    </row>
    <row r="183" spans="1:7" ht="20.100000000000001" customHeight="1" x14ac:dyDescent="0.4">
      <c r="B183" s="337">
        <v>325313</v>
      </c>
      <c r="C183" s="336" t="s">
        <v>530</v>
      </c>
      <c r="D183" s="335">
        <v>4</v>
      </c>
      <c r="E183" s="658"/>
      <c r="F183" s="658"/>
      <c r="G183" s="334">
        <v>420281</v>
      </c>
    </row>
    <row r="184" spans="1:7" ht="20.100000000000001" customHeight="1" thickBot="1" x14ac:dyDescent="0.45">
      <c r="A184" s="333"/>
      <c r="B184" s="332">
        <v>329511</v>
      </c>
      <c r="C184" s="331" t="s">
        <v>529</v>
      </c>
      <c r="D184" s="330">
        <v>8</v>
      </c>
      <c r="E184" s="659"/>
      <c r="F184" s="659"/>
      <c r="G184" s="329">
        <v>60316</v>
      </c>
    </row>
    <row r="185" spans="1:7" ht="9.9499999999999993" customHeight="1" x14ac:dyDescent="0.4"/>
    <row r="186" spans="1:7" ht="20.100000000000001" customHeight="1" x14ac:dyDescent="0.4">
      <c r="A186" s="328" t="s">
        <v>528</v>
      </c>
    </row>
    <row r="187" spans="1:7" ht="20.100000000000001" customHeight="1" x14ac:dyDescent="0.4">
      <c r="A187" s="328" t="s">
        <v>527</v>
      </c>
    </row>
    <row r="188" spans="1:7" ht="20.100000000000001" customHeight="1" x14ac:dyDescent="0.4">
      <c r="A188" s="325" t="s">
        <v>513</v>
      </c>
    </row>
  </sheetData>
  <mergeCells count="62">
    <mergeCell ref="E151:F151"/>
    <mergeCell ref="E154:F159"/>
    <mergeCell ref="E97:F97"/>
    <mergeCell ref="E114:F114"/>
    <mergeCell ref="E98:F99"/>
    <mergeCell ref="E102:F107"/>
    <mergeCell ref="E109:F109"/>
    <mergeCell ref="E111:F111"/>
    <mergeCell ref="E27:F27"/>
    <mergeCell ref="E31:F31"/>
    <mergeCell ref="E34:F34"/>
    <mergeCell ref="E39:F39"/>
    <mergeCell ref="E32:F32"/>
    <mergeCell ref="E35:F37"/>
    <mergeCell ref="E29:F29"/>
    <mergeCell ref="E83:F83"/>
    <mergeCell ref="E73:F73"/>
    <mergeCell ref="E76:F76"/>
    <mergeCell ref="E80:F81"/>
    <mergeCell ref="E61:F62"/>
    <mergeCell ref="E60:F60"/>
    <mergeCell ref="E72:F72"/>
    <mergeCell ref="E64:F66"/>
    <mergeCell ref="E68:F70"/>
    <mergeCell ref="E75:F75"/>
    <mergeCell ref="A1:G1"/>
    <mergeCell ref="A3:B3"/>
    <mergeCell ref="D2:G2"/>
    <mergeCell ref="B5:C5"/>
    <mergeCell ref="E5:F5"/>
    <mergeCell ref="E162:F172"/>
    <mergeCell ref="E175:F175"/>
    <mergeCell ref="E178:F180"/>
    <mergeCell ref="E149:F149"/>
    <mergeCell ref="E7:F7"/>
    <mergeCell ref="E42:F45"/>
    <mergeCell ref="E48:F49"/>
    <mergeCell ref="E52:F53"/>
    <mergeCell ref="E57:F57"/>
    <mergeCell ref="E47:F47"/>
    <mergeCell ref="E51:F51"/>
    <mergeCell ref="E56:F56"/>
    <mergeCell ref="E8:F10"/>
    <mergeCell ref="E13:F16"/>
    <mergeCell ref="E18:F22"/>
    <mergeCell ref="E24:F25"/>
    <mergeCell ref="E89:F91"/>
    <mergeCell ref="E94:F94"/>
    <mergeCell ref="E93:F93"/>
    <mergeCell ref="E183:F184"/>
    <mergeCell ref="E115:F118"/>
    <mergeCell ref="E121:F126"/>
    <mergeCell ref="E128:F128"/>
    <mergeCell ref="E133:F143"/>
    <mergeCell ref="E146:F147"/>
    <mergeCell ref="E177:F177"/>
    <mergeCell ref="E182:F182"/>
    <mergeCell ref="E120:F120"/>
    <mergeCell ref="E145:F145"/>
    <mergeCell ref="E153:F153"/>
    <mergeCell ref="E161:F161"/>
    <mergeCell ref="E174:F174"/>
  </mergeCells>
  <phoneticPr fontId="2"/>
  <dataValidations count="1">
    <dataValidation imeMode="on" allowBlank="1" showInputMessage="1" showErrorMessage="1" sqref="C2:C4 C6:C1048576"/>
  </dataValidations>
  <pageMargins left="0.39370078740157483" right="0.19685039370078741" top="0.59055118110236215" bottom="0.19685039370078741" header="1.0236220472440944" footer="0.19685039370078741"/>
  <pageSetup paperSize="9" scale="88" fitToHeight="4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view="pageBreakPreview" zoomScale="90" zoomScaleNormal="70" zoomScaleSheetLayoutView="90" workbookViewId="0">
      <selection sqref="A1:D1"/>
    </sheetView>
  </sheetViews>
  <sheetFormatPr defaultRowHeight="13.5" x14ac:dyDescent="0.4"/>
  <cols>
    <col min="1" max="1" width="12" style="366" customWidth="1"/>
    <col min="2" max="2" width="70.625" style="367" customWidth="1"/>
    <col min="3" max="3" width="10.5" style="366" customWidth="1"/>
    <col min="4" max="4" width="14.125" style="366" bestFit="1" customWidth="1"/>
    <col min="5" max="5" width="10.25" style="366" customWidth="1"/>
    <col min="6" max="6" width="10.75" style="366" customWidth="1"/>
    <col min="7" max="7" width="10.25" style="366" customWidth="1"/>
    <col min="8" max="8" width="10.75" style="366" customWidth="1"/>
    <col min="9" max="16384" width="9" style="366"/>
  </cols>
  <sheetData>
    <row r="1" spans="1:8" ht="27" customHeight="1" x14ac:dyDescent="0.4">
      <c r="A1" s="670" t="s">
        <v>793</v>
      </c>
      <c r="B1" s="670"/>
      <c r="C1" s="670"/>
      <c r="D1" s="670"/>
      <c r="E1" s="387"/>
      <c r="F1" s="387"/>
      <c r="G1" s="387"/>
      <c r="H1" s="387"/>
    </row>
    <row r="2" spans="1:8" ht="20.100000000000001" customHeight="1" thickBot="1" x14ac:dyDescent="0.45">
      <c r="A2" s="372" t="s">
        <v>792</v>
      </c>
      <c r="B2" s="398"/>
      <c r="C2" s="671" t="s">
        <v>791</v>
      </c>
      <c r="D2" s="672"/>
    </row>
    <row r="3" spans="1:8" ht="20.100000000000001" customHeight="1" x14ac:dyDescent="0.4">
      <c r="A3" s="397" t="s">
        <v>790</v>
      </c>
      <c r="B3" s="396" t="s">
        <v>789</v>
      </c>
      <c r="C3" s="396" t="s">
        <v>178</v>
      </c>
      <c r="D3" s="395" t="s">
        <v>788</v>
      </c>
    </row>
    <row r="4" spans="1:8" s="381" customFormat="1" ht="20.100000000000001" customHeight="1" x14ac:dyDescent="0.4">
      <c r="A4" s="673" t="s">
        <v>347</v>
      </c>
      <c r="B4" s="674"/>
      <c r="C4" s="394">
        <v>261</v>
      </c>
      <c r="D4" s="393">
        <v>2606084</v>
      </c>
    </row>
    <row r="5" spans="1:8" ht="20.100000000000001" customHeight="1" x14ac:dyDescent="0.4">
      <c r="A5" s="392"/>
      <c r="B5" s="380"/>
      <c r="C5" s="391"/>
      <c r="D5" s="354"/>
    </row>
    <row r="6" spans="1:8" s="381" customFormat="1" ht="20.100000000000001" customHeight="1" x14ac:dyDescent="0.4">
      <c r="A6" s="390" t="s">
        <v>787</v>
      </c>
      <c r="B6" s="383" t="s">
        <v>786</v>
      </c>
      <c r="C6" s="382">
        <v>10</v>
      </c>
      <c r="D6" s="350">
        <v>37899</v>
      </c>
    </row>
    <row r="7" spans="1:8" ht="20.100000000000001" customHeight="1" x14ac:dyDescent="0.4">
      <c r="A7" s="389" t="s">
        <v>785</v>
      </c>
      <c r="B7" s="379" t="s">
        <v>725</v>
      </c>
      <c r="C7" s="378">
        <v>3</v>
      </c>
      <c r="D7" s="377">
        <v>22008</v>
      </c>
      <c r="E7" s="387"/>
    </row>
    <row r="8" spans="1:8" ht="20.100000000000001" customHeight="1" x14ac:dyDescent="0.4">
      <c r="A8" s="389" t="s">
        <v>784</v>
      </c>
      <c r="B8" s="379" t="s">
        <v>783</v>
      </c>
      <c r="C8" s="378">
        <v>7</v>
      </c>
      <c r="D8" s="377">
        <v>15891</v>
      </c>
      <c r="E8" s="387"/>
    </row>
    <row r="9" spans="1:8" ht="20.100000000000001" customHeight="1" x14ac:dyDescent="0.4">
      <c r="A9" s="380"/>
      <c r="B9" s="379"/>
      <c r="C9" s="378"/>
      <c r="D9" s="354"/>
      <c r="E9" s="387"/>
    </row>
    <row r="10" spans="1:8" s="381" customFormat="1" ht="20.100000000000001" customHeight="1" x14ac:dyDescent="0.4">
      <c r="A10" s="384">
        <v>11</v>
      </c>
      <c r="B10" s="383" t="s">
        <v>782</v>
      </c>
      <c r="C10" s="382">
        <v>37</v>
      </c>
      <c r="D10" s="350">
        <v>380385</v>
      </c>
    </row>
    <row r="11" spans="1:8" ht="20.100000000000001" customHeight="1" x14ac:dyDescent="0.4">
      <c r="A11" s="380">
        <v>111791</v>
      </c>
      <c r="B11" s="379" t="s">
        <v>781</v>
      </c>
      <c r="C11" s="378">
        <v>5</v>
      </c>
      <c r="D11" s="377">
        <v>28669</v>
      </c>
      <c r="E11" s="387"/>
    </row>
    <row r="12" spans="1:8" ht="20.100000000000001" customHeight="1" x14ac:dyDescent="0.4">
      <c r="A12" s="380">
        <v>112991</v>
      </c>
      <c r="B12" s="379" t="s">
        <v>780</v>
      </c>
      <c r="C12" s="378">
        <v>1</v>
      </c>
      <c r="D12" s="354" t="s">
        <v>533</v>
      </c>
      <c r="E12" s="387"/>
    </row>
    <row r="13" spans="1:8" ht="20.100000000000001" customHeight="1" x14ac:dyDescent="0.4">
      <c r="A13" s="380">
        <v>114593</v>
      </c>
      <c r="B13" s="379" t="s">
        <v>779</v>
      </c>
      <c r="C13" s="378">
        <v>3</v>
      </c>
      <c r="D13" s="377">
        <v>66215</v>
      </c>
      <c r="E13" s="387"/>
    </row>
    <row r="14" spans="1:8" ht="20.100000000000001" customHeight="1" x14ac:dyDescent="0.4">
      <c r="A14" s="380">
        <v>114692</v>
      </c>
      <c r="B14" s="379" t="s">
        <v>778</v>
      </c>
      <c r="C14" s="378">
        <v>2</v>
      </c>
      <c r="D14" s="354" t="s">
        <v>533</v>
      </c>
      <c r="E14" s="387"/>
    </row>
    <row r="15" spans="1:8" ht="20.100000000000001" customHeight="1" x14ac:dyDescent="0.4">
      <c r="A15" s="380">
        <v>116191</v>
      </c>
      <c r="B15" s="379" t="s">
        <v>777</v>
      </c>
      <c r="C15" s="378">
        <v>5</v>
      </c>
      <c r="D15" s="377">
        <v>20818</v>
      </c>
      <c r="E15" s="387"/>
    </row>
    <row r="16" spans="1:8" ht="20.100000000000001" customHeight="1" x14ac:dyDescent="0.4">
      <c r="A16" s="380">
        <v>116291</v>
      </c>
      <c r="B16" s="379" t="s">
        <v>776</v>
      </c>
      <c r="C16" s="378">
        <v>21</v>
      </c>
      <c r="D16" s="354">
        <v>186230</v>
      </c>
      <c r="E16" s="387"/>
    </row>
    <row r="17" spans="1:4" ht="20.100000000000001" customHeight="1" x14ac:dyDescent="0.4">
      <c r="A17" s="380"/>
      <c r="B17" s="379"/>
      <c r="C17" s="378"/>
      <c r="D17" s="354"/>
    </row>
    <row r="18" spans="1:4" s="381" customFormat="1" ht="20.100000000000001" customHeight="1" x14ac:dyDescent="0.4">
      <c r="A18" s="384">
        <v>12</v>
      </c>
      <c r="B18" s="383" t="s">
        <v>685</v>
      </c>
      <c r="C18" s="382">
        <v>1</v>
      </c>
      <c r="D18" s="350" t="s">
        <v>533</v>
      </c>
    </row>
    <row r="19" spans="1:4" s="387" customFormat="1" ht="20.100000000000001" customHeight="1" x14ac:dyDescent="0.4">
      <c r="A19" s="380">
        <v>121991</v>
      </c>
      <c r="B19" s="379" t="s">
        <v>775</v>
      </c>
      <c r="C19" s="378">
        <v>1</v>
      </c>
      <c r="D19" s="377" t="s">
        <v>533</v>
      </c>
    </row>
    <row r="20" spans="1:4" s="387" customFormat="1" ht="20.100000000000001" customHeight="1" x14ac:dyDescent="0.4">
      <c r="A20" s="388"/>
      <c r="B20" s="379"/>
      <c r="C20" s="378"/>
      <c r="D20" s="377"/>
    </row>
    <row r="21" spans="1:4" s="381" customFormat="1" ht="20.100000000000001" customHeight="1" x14ac:dyDescent="0.4">
      <c r="A21" s="384">
        <v>14</v>
      </c>
      <c r="B21" s="383" t="s">
        <v>677</v>
      </c>
      <c r="C21" s="382">
        <v>7</v>
      </c>
      <c r="D21" s="350">
        <v>103872</v>
      </c>
    </row>
    <row r="22" spans="1:4" s="387" customFormat="1" ht="20.100000000000001" customHeight="1" x14ac:dyDescent="0.4">
      <c r="A22" s="380">
        <v>143291</v>
      </c>
      <c r="B22" s="379" t="s">
        <v>774</v>
      </c>
      <c r="C22" s="378">
        <v>3</v>
      </c>
      <c r="D22" s="377">
        <v>19661</v>
      </c>
    </row>
    <row r="23" spans="1:4" s="387" customFormat="1" ht="20.100000000000001" customHeight="1" x14ac:dyDescent="0.4">
      <c r="A23" s="380">
        <v>144991</v>
      </c>
      <c r="B23" s="379" t="s">
        <v>673</v>
      </c>
      <c r="C23" s="378">
        <v>1</v>
      </c>
      <c r="D23" s="377" t="s">
        <v>533</v>
      </c>
    </row>
    <row r="24" spans="1:4" s="387" customFormat="1" ht="20.100000000000001" customHeight="1" x14ac:dyDescent="0.4">
      <c r="A24" s="380">
        <v>145491</v>
      </c>
      <c r="B24" s="379" t="s">
        <v>773</v>
      </c>
      <c r="C24" s="378">
        <v>3</v>
      </c>
      <c r="D24" s="354" t="s">
        <v>533</v>
      </c>
    </row>
    <row r="25" spans="1:4" s="387" customFormat="1" ht="20.100000000000001" customHeight="1" x14ac:dyDescent="0.4">
      <c r="A25" s="388"/>
      <c r="B25" s="379"/>
      <c r="C25" s="378"/>
      <c r="D25" s="354"/>
    </row>
    <row r="26" spans="1:4" s="381" customFormat="1" ht="20.100000000000001" customHeight="1" x14ac:dyDescent="0.4">
      <c r="A26" s="384">
        <v>15</v>
      </c>
      <c r="B26" s="383" t="s">
        <v>669</v>
      </c>
      <c r="C26" s="382">
        <v>1</v>
      </c>
      <c r="D26" s="350" t="s">
        <v>533</v>
      </c>
    </row>
    <row r="27" spans="1:4" ht="20.100000000000001" customHeight="1" x14ac:dyDescent="0.4">
      <c r="A27" s="380">
        <v>151391</v>
      </c>
      <c r="B27" s="379" t="s">
        <v>772</v>
      </c>
      <c r="C27" s="378">
        <v>1</v>
      </c>
      <c r="D27" s="354" t="s">
        <v>533</v>
      </c>
    </row>
    <row r="28" spans="1:4" ht="20.100000000000001" customHeight="1" x14ac:dyDescent="0.4">
      <c r="A28" s="380"/>
      <c r="B28" s="379"/>
      <c r="C28" s="378"/>
      <c r="D28" s="354"/>
    </row>
    <row r="29" spans="1:4" s="381" customFormat="1" ht="20.100000000000001" customHeight="1" x14ac:dyDescent="0.4">
      <c r="A29" s="384">
        <v>18</v>
      </c>
      <c r="B29" s="383" t="s">
        <v>655</v>
      </c>
      <c r="C29" s="382">
        <v>3</v>
      </c>
      <c r="D29" s="350">
        <v>124505</v>
      </c>
    </row>
    <row r="30" spans="1:4" s="387" customFormat="1" ht="20.100000000000001" customHeight="1" x14ac:dyDescent="0.4">
      <c r="A30" s="380">
        <v>183491</v>
      </c>
      <c r="B30" s="379" t="s">
        <v>649</v>
      </c>
      <c r="C30" s="378">
        <v>2</v>
      </c>
      <c r="D30" s="377" t="s">
        <v>533</v>
      </c>
    </row>
    <row r="31" spans="1:4" ht="20.100000000000001" customHeight="1" x14ac:dyDescent="0.4">
      <c r="A31" s="380">
        <v>189791</v>
      </c>
      <c r="B31" s="379" t="s">
        <v>771</v>
      </c>
      <c r="C31" s="378">
        <v>1</v>
      </c>
      <c r="D31" s="377" t="s">
        <v>533</v>
      </c>
    </row>
    <row r="32" spans="1:4" ht="20.100000000000001" customHeight="1" x14ac:dyDescent="0.4">
      <c r="A32" s="380"/>
      <c r="B32" s="379"/>
      <c r="C32" s="378"/>
      <c r="D32" s="354"/>
    </row>
    <row r="33" spans="1:4" s="381" customFormat="1" ht="20.100000000000001" customHeight="1" x14ac:dyDescent="0.4">
      <c r="A33" s="384">
        <v>22</v>
      </c>
      <c r="B33" s="383" t="s">
        <v>323</v>
      </c>
      <c r="C33" s="382">
        <v>7</v>
      </c>
      <c r="D33" s="350">
        <v>105560</v>
      </c>
    </row>
    <row r="34" spans="1:4" ht="20.100000000000001" customHeight="1" x14ac:dyDescent="0.4">
      <c r="A34" s="380">
        <v>225191</v>
      </c>
      <c r="B34" s="379" t="s">
        <v>770</v>
      </c>
      <c r="C34" s="378">
        <v>4</v>
      </c>
      <c r="D34" s="354">
        <v>91750</v>
      </c>
    </row>
    <row r="35" spans="1:4" ht="20.100000000000001" customHeight="1" x14ac:dyDescent="0.4">
      <c r="A35" s="380">
        <v>229991</v>
      </c>
      <c r="B35" s="379" t="s">
        <v>769</v>
      </c>
      <c r="C35" s="378">
        <v>3</v>
      </c>
      <c r="D35" s="377">
        <v>13810</v>
      </c>
    </row>
    <row r="36" spans="1:4" ht="20.100000000000001" customHeight="1" x14ac:dyDescent="0.4">
      <c r="A36" s="380"/>
      <c r="B36" s="379"/>
      <c r="C36" s="378"/>
      <c r="D36" s="354"/>
    </row>
    <row r="37" spans="1:4" s="381" customFormat="1" ht="20.100000000000001" customHeight="1" x14ac:dyDescent="0.4">
      <c r="A37" s="384">
        <v>23</v>
      </c>
      <c r="B37" s="383" t="s">
        <v>622</v>
      </c>
      <c r="C37" s="382">
        <v>1</v>
      </c>
      <c r="D37" s="350" t="s">
        <v>533</v>
      </c>
    </row>
    <row r="38" spans="1:4" ht="20.100000000000001" customHeight="1" x14ac:dyDescent="0.4">
      <c r="A38" s="380">
        <v>235291</v>
      </c>
      <c r="B38" s="379" t="s">
        <v>768</v>
      </c>
      <c r="C38" s="378">
        <v>1</v>
      </c>
      <c r="D38" s="377" t="s">
        <v>533</v>
      </c>
    </row>
    <row r="39" spans="1:4" ht="20.100000000000001" customHeight="1" x14ac:dyDescent="0.4">
      <c r="A39" s="380"/>
      <c r="B39" s="379"/>
      <c r="C39" s="378"/>
      <c r="D39" s="354"/>
    </row>
    <row r="40" spans="1:4" s="381" customFormat="1" ht="20.100000000000001" customHeight="1" x14ac:dyDescent="0.4">
      <c r="A40" s="384">
        <v>24</v>
      </c>
      <c r="B40" s="383" t="s">
        <v>619</v>
      </c>
      <c r="C40" s="382">
        <v>38</v>
      </c>
      <c r="D40" s="350">
        <v>445034</v>
      </c>
    </row>
    <row r="41" spans="1:4" s="387" customFormat="1" ht="20.100000000000001" customHeight="1" x14ac:dyDescent="0.4">
      <c r="A41" s="380">
        <v>243191</v>
      </c>
      <c r="B41" s="379" t="s">
        <v>767</v>
      </c>
      <c r="C41" s="378">
        <v>3</v>
      </c>
      <c r="D41" s="354">
        <v>24935</v>
      </c>
    </row>
    <row r="42" spans="1:4" ht="20.100000000000001" customHeight="1" x14ac:dyDescent="0.4">
      <c r="A42" s="380">
        <v>243291</v>
      </c>
      <c r="B42" s="379" t="s">
        <v>766</v>
      </c>
      <c r="C42" s="378">
        <v>1</v>
      </c>
      <c r="D42" s="377" t="s">
        <v>533</v>
      </c>
    </row>
    <row r="43" spans="1:4" ht="20.100000000000001" customHeight="1" x14ac:dyDescent="0.4">
      <c r="A43" s="380">
        <v>244191</v>
      </c>
      <c r="B43" s="379" t="s">
        <v>615</v>
      </c>
      <c r="C43" s="378">
        <v>2</v>
      </c>
      <c r="D43" s="354" t="s">
        <v>533</v>
      </c>
    </row>
    <row r="44" spans="1:4" ht="20.100000000000001" customHeight="1" x14ac:dyDescent="0.4">
      <c r="A44" s="380">
        <v>244691</v>
      </c>
      <c r="B44" s="379" t="s">
        <v>765</v>
      </c>
      <c r="C44" s="378">
        <v>6</v>
      </c>
      <c r="D44" s="354">
        <v>52307</v>
      </c>
    </row>
    <row r="45" spans="1:4" ht="20.100000000000001" customHeight="1" x14ac:dyDescent="0.4">
      <c r="A45" s="380">
        <v>245291</v>
      </c>
      <c r="B45" s="379" t="s">
        <v>764</v>
      </c>
      <c r="C45" s="378">
        <v>1</v>
      </c>
      <c r="D45" s="354" t="s">
        <v>533</v>
      </c>
    </row>
    <row r="46" spans="1:4" ht="20.100000000000001" customHeight="1" x14ac:dyDescent="0.4">
      <c r="A46" s="380">
        <v>246191</v>
      </c>
      <c r="B46" s="379" t="s">
        <v>763</v>
      </c>
      <c r="C46" s="378">
        <v>6</v>
      </c>
      <c r="D46" s="354">
        <v>28403</v>
      </c>
    </row>
    <row r="47" spans="1:4" ht="20.100000000000001" customHeight="1" x14ac:dyDescent="0.4">
      <c r="A47" s="380">
        <v>246491</v>
      </c>
      <c r="B47" s="379" t="s">
        <v>762</v>
      </c>
      <c r="C47" s="378">
        <v>2</v>
      </c>
      <c r="D47" s="377" t="s">
        <v>533</v>
      </c>
    </row>
    <row r="48" spans="1:4" ht="20.100000000000001" customHeight="1" x14ac:dyDescent="0.4">
      <c r="A48" s="380">
        <v>246591</v>
      </c>
      <c r="B48" s="379" t="s">
        <v>761</v>
      </c>
      <c r="C48" s="378">
        <v>10</v>
      </c>
      <c r="D48" s="354">
        <v>154764</v>
      </c>
    </row>
    <row r="49" spans="1:4" ht="20.100000000000001" customHeight="1" x14ac:dyDescent="0.4">
      <c r="A49" s="380">
        <v>246994</v>
      </c>
      <c r="B49" s="379" t="s">
        <v>760</v>
      </c>
      <c r="C49" s="378">
        <v>4</v>
      </c>
      <c r="D49" s="377">
        <v>36988</v>
      </c>
    </row>
    <row r="50" spans="1:4" ht="20.100000000000001" customHeight="1" x14ac:dyDescent="0.4">
      <c r="A50" s="380">
        <v>248191</v>
      </c>
      <c r="B50" s="379" t="s">
        <v>759</v>
      </c>
      <c r="C50" s="378">
        <v>3</v>
      </c>
      <c r="D50" s="354">
        <v>10473</v>
      </c>
    </row>
    <row r="51" spans="1:4" ht="20.100000000000001" customHeight="1" x14ac:dyDescent="0.4">
      <c r="A51" s="380"/>
      <c r="B51" s="379"/>
      <c r="C51" s="378"/>
      <c r="D51" s="354"/>
    </row>
    <row r="52" spans="1:4" s="381" customFormat="1" ht="20.100000000000001" customHeight="1" x14ac:dyDescent="0.4">
      <c r="A52" s="384">
        <v>25</v>
      </c>
      <c r="B52" s="383" t="s">
        <v>600</v>
      </c>
      <c r="C52" s="382">
        <v>11</v>
      </c>
      <c r="D52" s="350">
        <v>87788</v>
      </c>
    </row>
    <row r="53" spans="1:4" ht="20.100000000000001" customHeight="1" x14ac:dyDescent="0.4">
      <c r="A53" s="380">
        <v>251291</v>
      </c>
      <c r="B53" s="379" t="s">
        <v>758</v>
      </c>
      <c r="C53" s="378">
        <v>1</v>
      </c>
      <c r="D53" s="354" t="s">
        <v>533</v>
      </c>
    </row>
    <row r="54" spans="1:4" ht="20.100000000000001" customHeight="1" x14ac:dyDescent="0.4">
      <c r="A54" s="380">
        <v>253191</v>
      </c>
      <c r="B54" s="379" t="s">
        <v>757</v>
      </c>
      <c r="C54" s="378">
        <v>3</v>
      </c>
      <c r="D54" s="354" t="s">
        <v>533</v>
      </c>
    </row>
    <row r="55" spans="1:4" ht="20.100000000000001" customHeight="1" x14ac:dyDescent="0.4">
      <c r="A55" s="380">
        <v>259291</v>
      </c>
      <c r="B55" s="379" t="s">
        <v>756</v>
      </c>
      <c r="C55" s="378">
        <v>3</v>
      </c>
      <c r="D55" s="354">
        <v>17391</v>
      </c>
    </row>
    <row r="56" spans="1:4" ht="20.100000000000001" customHeight="1" x14ac:dyDescent="0.4">
      <c r="A56" s="380">
        <v>259991</v>
      </c>
      <c r="B56" s="379" t="s">
        <v>755</v>
      </c>
      <c r="C56" s="378">
        <v>4</v>
      </c>
      <c r="D56" s="377">
        <v>24524</v>
      </c>
    </row>
    <row r="57" spans="1:4" ht="20.100000000000001" customHeight="1" x14ac:dyDescent="0.4">
      <c r="A57" s="380"/>
      <c r="B57" s="379"/>
      <c r="C57" s="378"/>
      <c r="D57" s="354"/>
    </row>
    <row r="58" spans="1:4" s="381" customFormat="1" ht="20.100000000000001" customHeight="1" x14ac:dyDescent="0.4">
      <c r="A58" s="384">
        <v>26</v>
      </c>
      <c r="B58" s="383" t="s">
        <v>594</v>
      </c>
      <c r="C58" s="382">
        <v>103</v>
      </c>
      <c r="D58" s="350">
        <v>735155</v>
      </c>
    </row>
    <row r="59" spans="1:4" ht="20.100000000000001" customHeight="1" x14ac:dyDescent="0.4">
      <c r="A59" s="380">
        <v>262191</v>
      </c>
      <c r="B59" s="379" t="s">
        <v>754</v>
      </c>
      <c r="C59" s="378">
        <v>5</v>
      </c>
      <c r="D59" s="354">
        <v>11570</v>
      </c>
    </row>
    <row r="60" spans="1:4" ht="20.100000000000001" customHeight="1" x14ac:dyDescent="0.4">
      <c r="A60" s="380">
        <v>266191</v>
      </c>
      <c r="B60" s="379" t="s">
        <v>753</v>
      </c>
      <c r="C60" s="378">
        <v>12</v>
      </c>
      <c r="D60" s="377">
        <v>110793</v>
      </c>
    </row>
    <row r="61" spans="1:4" ht="20.100000000000001" customHeight="1" x14ac:dyDescent="0.4">
      <c r="A61" s="380">
        <v>266391</v>
      </c>
      <c r="B61" s="379" t="s">
        <v>752</v>
      </c>
      <c r="C61" s="378">
        <v>63</v>
      </c>
      <c r="D61" s="354">
        <v>384449</v>
      </c>
    </row>
    <row r="62" spans="1:4" ht="20.100000000000001" customHeight="1" x14ac:dyDescent="0.4">
      <c r="A62" s="380">
        <v>267191</v>
      </c>
      <c r="B62" s="379" t="s">
        <v>751</v>
      </c>
      <c r="C62" s="378">
        <v>9</v>
      </c>
      <c r="D62" s="377">
        <v>120308</v>
      </c>
    </row>
    <row r="63" spans="1:4" ht="20.100000000000001" customHeight="1" x14ac:dyDescent="0.4">
      <c r="A63" s="380">
        <v>269991</v>
      </c>
      <c r="B63" s="379" t="s">
        <v>750</v>
      </c>
      <c r="C63" s="378">
        <v>14</v>
      </c>
      <c r="D63" s="354">
        <v>108035</v>
      </c>
    </row>
    <row r="64" spans="1:4" ht="20.100000000000001" customHeight="1" x14ac:dyDescent="0.4">
      <c r="A64" s="380"/>
      <c r="B64" s="385"/>
      <c r="C64" s="378"/>
      <c r="D64" s="354"/>
    </row>
    <row r="65" spans="1:4" s="381" customFormat="1" ht="20.100000000000001" customHeight="1" x14ac:dyDescent="0.4">
      <c r="A65" s="384">
        <v>27</v>
      </c>
      <c r="B65" s="386" t="s">
        <v>568</v>
      </c>
      <c r="C65" s="382">
        <v>8</v>
      </c>
      <c r="D65" s="350">
        <v>51461</v>
      </c>
    </row>
    <row r="66" spans="1:4" ht="20.100000000000001" customHeight="1" x14ac:dyDescent="0.4">
      <c r="A66" s="380">
        <v>273491</v>
      </c>
      <c r="B66" s="385" t="s">
        <v>749</v>
      </c>
      <c r="C66" s="378">
        <v>3</v>
      </c>
      <c r="D66" s="354">
        <v>13238</v>
      </c>
    </row>
    <row r="67" spans="1:4" ht="20.100000000000001" customHeight="1" x14ac:dyDescent="0.4">
      <c r="A67" s="380">
        <v>273991</v>
      </c>
      <c r="B67" s="385" t="s">
        <v>748</v>
      </c>
      <c r="C67" s="378">
        <v>5</v>
      </c>
      <c r="D67" s="354">
        <v>38223</v>
      </c>
    </row>
    <row r="68" spans="1:4" ht="20.100000000000001" customHeight="1" x14ac:dyDescent="0.4">
      <c r="A68" s="380"/>
      <c r="B68" s="379" t="s">
        <v>747</v>
      </c>
      <c r="C68" s="378"/>
      <c r="D68" s="354"/>
    </row>
    <row r="69" spans="1:4" ht="20.100000000000001" customHeight="1" x14ac:dyDescent="0.4">
      <c r="A69" s="380"/>
      <c r="B69" s="379"/>
      <c r="C69" s="378"/>
      <c r="D69" s="354"/>
    </row>
    <row r="70" spans="1:4" s="381" customFormat="1" ht="20.100000000000001" customHeight="1" x14ac:dyDescent="0.4">
      <c r="A70" s="384">
        <v>28</v>
      </c>
      <c r="B70" s="383" t="s">
        <v>561</v>
      </c>
      <c r="C70" s="382">
        <v>7</v>
      </c>
      <c r="D70" s="350">
        <v>358526</v>
      </c>
    </row>
    <row r="71" spans="1:4" ht="20.100000000000001" customHeight="1" x14ac:dyDescent="0.4">
      <c r="A71" s="380">
        <v>281591</v>
      </c>
      <c r="B71" s="379" t="s">
        <v>746</v>
      </c>
      <c r="C71" s="378">
        <v>1</v>
      </c>
      <c r="D71" s="377" t="s">
        <v>533</v>
      </c>
    </row>
    <row r="72" spans="1:4" ht="20.100000000000001" customHeight="1" x14ac:dyDescent="0.4">
      <c r="A72" s="380">
        <v>282191</v>
      </c>
      <c r="B72" s="379" t="s">
        <v>745</v>
      </c>
      <c r="C72" s="378">
        <v>1</v>
      </c>
      <c r="D72" s="377" t="s">
        <v>533</v>
      </c>
    </row>
    <row r="73" spans="1:4" ht="20.100000000000001" customHeight="1" x14ac:dyDescent="0.4">
      <c r="A73" s="380">
        <v>284191</v>
      </c>
      <c r="B73" s="379" t="s">
        <v>744</v>
      </c>
      <c r="C73" s="378">
        <v>2</v>
      </c>
      <c r="D73" s="354" t="s">
        <v>533</v>
      </c>
    </row>
    <row r="74" spans="1:4" ht="20.100000000000001" customHeight="1" x14ac:dyDescent="0.4">
      <c r="A74" s="380">
        <v>284291</v>
      </c>
      <c r="B74" s="379" t="s">
        <v>743</v>
      </c>
      <c r="C74" s="378">
        <v>3</v>
      </c>
      <c r="D74" s="377">
        <v>61722</v>
      </c>
    </row>
    <row r="75" spans="1:4" ht="20.100000000000001" customHeight="1" x14ac:dyDescent="0.4">
      <c r="A75" s="380"/>
      <c r="B75" s="379"/>
      <c r="C75" s="378"/>
      <c r="D75" s="354"/>
    </row>
    <row r="76" spans="1:4" s="381" customFormat="1" ht="20.100000000000001" customHeight="1" x14ac:dyDescent="0.4">
      <c r="A76" s="384">
        <v>29</v>
      </c>
      <c r="B76" s="383" t="s">
        <v>553</v>
      </c>
      <c r="C76" s="382">
        <v>19</v>
      </c>
      <c r="D76" s="350">
        <v>88089</v>
      </c>
    </row>
    <row r="77" spans="1:4" ht="20.100000000000001" customHeight="1" x14ac:dyDescent="0.4">
      <c r="A77" s="380">
        <v>291491</v>
      </c>
      <c r="B77" s="379" t="s">
        <v>742</v>
      </c>
      <c r="C77" s="378">
        <v>11</v>
      </c>
      <c r="D77" s="354">
        <v>29721</v>
      </c>
    </row>
    <row r="78" spans="1:4" ht="20.100000000000001" customHeight="1" x14ac:dyDescent="0.4">
      <c r="A78" s="380">
        <v>292991</v>
      </c>
      <c r="B78" s="379" t="s">
        <v>741</v>
      </c>
      <c r="C78" s="378">
        <v>2</v>
      </c>
      <c r="D78" s="354" t="s">
        <v>533</v>
      </c>
    </row>
    <row r="79" spans="1:4" ht="20.100000000000001" customHeight="1" x14ac:dyDescent="0.4">
      <c r="A79" s="380">
        <v>293291</v>
      </c>
      <c r="B79" s="379" t="s">
        <v>740</v>
      </c>
      <c r="C79" s="378">
        <v>4</v>
      </c>
      <c r="D79" s="354">
        <v>26323</v>
      </c>
    </row>
    <row r="80" spans="1:4" ht="20.100000000000001" customHeight="1" x14ac:dyDescent="0.4">
      <c r="A80" s="380">
        <v>293991</v>
      </c>
      <c r="B80" s="379" t="s">
        <v>739</v>
      </c>
      <c r="C80" s="378">
        <v>2</v>
      </c>
      <c r="D80" s="354" t="s">
        <v>533</v>
      </c>
    </row>
    <row r="81" spans="1:12" ht="20.100000000000001" customHeight="1" x14ac:dyDescent="0.4">
      <c r="A81" s="380"/>
      <c r="B81" s="379"/>
      <c r="C81" s="378"/>
      <c r="D81" s="354"/>
    </row>
    <row r="82" spans="1:12" s="381" customFormat="1" ht="20.100000000000001" customHeight="1" x14ac:dyDescent="0.4">
      <c r="A82" s="384">
        <v>31</v>
      </c>
      <c r="B82" s="383" t="s">
        <v>537</v>
      </c>
      <c r="C82" s="382">
        <v>5</v>
      </c>
      <c r="D82" s="350">
        <v>21527</v>
      </c>
    </row>
    <row r="83" spans="1:12" ht="20.100000000000001" customHeight="1" x14ac:dyDescent="0.4">
      <c r="A83" s="380">
        <v>311391</v>
      </c>
      <c r="B83" s="379" t="s">
        <v>738</v>
      </c>
      <c r="C83" s="378">
        <v>5</v>
      </c>
      <c r="D83" s="354">
        <v>21527</v>
      </c>
    </row>
    <row r="84" spans="1:12" ht="20.100000000000001" customHeight="1" x14ac:dyDescent="0.4">
      <c r="A84" s="380"/>
      <c r="B84" s="379"/>
      <c r="C84" s="378"/>
      <c r="D84" s="354"/>
    </row>
    <row r="85" spans="1:12" s="381" customFormat="1" ht="20.100000000000001" customHeight="1" x14ac:dyDescent="0.4">
      <c r="A85" s="384">
        <v>32</v>
      </c>
      <c r="B85" s="383" t="s">
        <v>531</v>
      </c>
      <c r="C85" s="382">
        <v>3</v>
      </c>
      <c r="D85" s="350">
        <v>18313</v>
      </c>
    </row>
    <row r="86" spans="1:12" ht="20.100000000000001" customHeight="1" x14ac:dyDescent="0.4">
      <c r="A86" s="380">
        <v>329991</v>
      </c>
      <c r="B86" s="379" t="s">
        <v>737</v>
      </c>
      <c r="C86" s="378">
        <v>3</v>
      </c>
      <c r="D86" s="377">
        <v>18313</v>
      </c>
    </row>
    <row r="87" spans="1:12" ht="5.0999999999999996" customHeight="1" thickBot="1" x14ac:dyDescent="0.45">
      <c r="A87" s="376"/>
      <c r="B87" s="375"/>
      <c r="C87" s="374"/>
      <c r="D87" s="373"/>
    </row>
    <row r="88" spans="1:12" ht="9.9499999999999993" customHeight="1" x14ac:dyDescent="0.4">
      <c r="A88" s="372"/>
      <c r="B88" s="368"/>
      <c r="D88" s="371"/>
    </row>
    <row r="89" spans="1:12" ht="20.100000000000001" customHeight="1" x14ac:dyDescent="0.4">
      <c r="A89" s="370" t="s">
        <v>736</v>
      </c>
      <c r="B89" s="369"/>
      <c r="L89" s="368"/>
    </row>
    <row r="90" spans="1:12" ht="20.100000000000001" customHeight="1" x14ac:dyDescent="0.4">
      <c r="A90" s="370" t="s">
        <v>358</v>
      </c>
      <c r="B90" s="369"/>
      <c r="L90" s="368"/>
    </row>
    <row r="91" spans="1:12" ht="20.100000000000001" customHeight="1" x14ac:dyDescent="0.4">
      <c r="A91" s="368" t="s">
        <v>735</v>
      </c>
      <c r="B91" s="366"/>
    </row>
  </sheetData>
  <mergeCells count="3">
    <mergeCell ref="A1:D1"/>
    <mergeCell ref="C2:D2"/>
    <mergeCell ref="A4:B4"/>
  </mergeCells>
  <phoneticPr fontId="2"/>
  <pageMargins left="0.70866141732283472" right="0.70866141732283472" top="0.74803149606299213" bottom="0.74803149606299213" header="0.31496062992125984" footer="0.31496062992125984"/>
  <pageSetup paperSize="9" scale="74" fitToHeight="2" orientation="portrait" r:id="rId1"/>
  <headerFooter differentFirst="1" alignWithMargins="0">
    <oddHeader>&amp;C&amp;"ＭＳ 明朝,太字"
つ　　づ　　き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view="pageBreakPreview" zoomScaleNormal="100" zoomScaleSheetLayoutView="100" workbookViewId="0">
      <selection sqref="A1:N1"/>
    </sheetView>
  </sheetViews>
  <sheetFormatPr defaultRowHeight="13.5" x14ac:dyDescent="0.4"/>
  <cols>
    <col min="1" max="1" width="14.125" style="399" customWidth="1"/>
    <col min="2" max="7" width="10" style="399" customWidth="1"/>
    <col min="8" max="10" width="13.75" style="399" customWidth="1"/>
    <col min="11" max="11" width="1.625" style="399" customWidth="1"/>
    <col min="12" max="12" width="12" style="399" bestFit="1" customWidth="1"/>
    <col min="13" max="13" width="1.625" style="399" customWidth="1"/>
    <col min="14" max="14" width="13.75" style="399" customWidth="1"/>
    <col min="15" max="18" width="6.875" style="399" customWidth="1"/>
    <col min="19" max="16384" width="9" style="399"/>
  </cols>
  <sheetData>
    <row r="1" spans="1:14" s="401" customFormat="1" ht="27" customHeight="1" x14ac:dyDescent="0.4">
      <c r="A1" s="675" t="s">
        <v>820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</row>
    <row r="2" spans="1:14" ht="20.100000000000001" customHeight="1" thickBot="1" x14ac:dyDescent="0.45"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</row>
    <row r="3" spans="1:14" ht="20.100000000000001" customHeight="1" x14ac:dyDescent="0.4">
      <c r="A3" s="677" t="s">
        <v>819</v>
      </c>
      <c r="B3" s="676" t="s">
        <v>818</v>
      </c>
      <c r="C3" s="676"/>
      <c r="D3" s="676"/>
      <c r="E3" s="676" t="s">
        <v>817</v>
      </c>
      <c r="F3" s="676"/>
      <c r="G3" s="676"/>
      <c r="H3" s="676" t="s">
        <v>816</v>
      </c>
      <c r="I3" s="676"/>
      <c r="J3" s="676"/>
      <c r="K3" s="417"/>
      <c r="L3" s="679" t="s">
        <v>815</v>
      </c>
      <c r="M3" s="416"/>
      <c r="N3" s="681" t="s">
        <v>814</v>
      </c>
    </row>
    <row r="4" spans="1:14" ht="20.100000000000001" customHeight="1" x14ac:dyDescent="0.4">
      <c r="A4" s="678"/>
      <c r="B4" s="415" t="s">
        <v>813</v>
      </c>
      <c r="C4" s="415" t="s">
        <v>812</v>
      </c>
      <c r="D4" s="415" t="s">
        <v>811</v>
      </c>
      <c r="E4" s="415" t="s">
        <v>813</v>
      </c>
      <c r="F4" s="415" t="s">
        <v>812</v>
      </c>
      <c r="G4" s="415" t="s">
        <v>811</v>
      </c>
      <c r="H4" s="415" t="s">
        <v>813</v>
      </c>
      <c r="I4" s="415" t="s">
        <v>812</v>
      </c>
      <c r="J4" s="415" t="s">
        <v>811</v>
      </c>
      <c r="K4" s="414"/>
      <c r="L4" s="680"/>
      <c r="M4" s="413"/>
      <c r="N4" s="682"/>
    </row>
    <row r="5" spans="1:14" ht="20.100000000000001" customHeight="1" x14ac:dyDescent="0.4">
      <c r="A5" s="412"/>
      <c r="B5" s="411"/>
      <c r="C5" s="411"/>
      <c r="D5" s="411"/>
      <c r="E5" s="410" t="s">
        <v>810</v>
      </c>
      <c r="F5" s="410" t="s">
        <v>810</v>
      </c>
      <c r="G5" s="410" t="s">
        <v>810</v>
      </c>
      <c r="H5" s="409" t="s">
        <v>809</v>
      </c>
      <c r="I5" s="409" t="s">
        <v>809</v>
      </c>
      <c r="J5" s="409" t="s">
        <v>809</v>
      </c>
      <c r="K5" s="409"/>
      <c r="L5" s="686" t="s">
        <v>809</v>
      </c>
      <c r="M5" s="686"/>
      <c r="N5" s="409" t="s">
        <v>808</v>
      </c>
    </row>
    <row r="6" spans="1:14" s="407" customFormat="1" ht="20.100000000000001" customHeight="1" x14ac:dyDescent="0.4">
      <c r="A6" s="408" t="s">
        <v>807</v>
      </c>
      <c r="B6" s="406">
        <v>3469</v>
      </c>
      <c r="C6" s="406">
        <v>1096</v>
      </c>
      <c r="D6" s="406">
        <v>2373</v>
      </c>
      <c r="E6" s="406">
        <v>24744</v>
      </c>
      <c r="F6" s="406">
        <v>9922</v>
      </c>
      <c r="G6" s="406">
        <v>14822</v>
      </c>
      <c r="H6" s="406">
        <v>86941461</v>
      </c>
      <c r="I6" s="406">
        <v>60488098</v>
      </c>
      <c r="J6" s="406">
        <v>26453363</v>
      </c>
      <c r="K6" s="406"/>
      <c r="L6" s="683">
        <v>2070741</v>
      </c>
      <c r="M6" s="683"/>
      <c r="N6" s="406">
        <v>287924</v>
      </c>
    </row>
    <row r="7" spans="1:14" ht="20.100000000000001" customHeight="1" x14ac:dyDescent="0.4">
      <c r="A7" s="405" t="s">
        <v>806</v>
      </c>
      <c r="B7" s="406">
        <v>4120</v>
      </c>
      <c r="C7" s="406">
        <v>1023</v>
      </c>
      <c r="D7" s="406">
        <v>3097</v>
      </c>
      <c r="E7" s="406">
        <v>26771</v>
      </c>
      <c r="F7" s="406">
        <v>9268</v>
      </c>
      <c r="G7" s="406">
        <v>17503</v>
      </c>
      <c r="H7" s="406">
        <v>95401949</v>
      </c>
      <c r="I7" s="406">
        <v>62209494</v>
      </c>
      <c r="J7" s="406">
        <v>33192455</v>
      </c>
      <c r="K7" s="406"/>
      <c r="L7" s="683">
        <v>1828485</v>
      </c>
      <c r="M7" s="683"/>
      <c r="N7" s="406">
        <v>390708</v>
      </c>
    </row>
    <row r="8" spans="1:14" ht="20.100000000000001" customHeight="1" x14ac:dyDescent="0.4">
      <c r="A8" s="405" t="s">
        <v>805</v>
      </c>
      <c r="B8" s="406">
        <v>3046</v>
      </c>
      <c r="C8" s="406">
        <v>868</v>
      </c>
      <c r="D8" s="406">
        <v>2178</v>
      </c>
      <c r="E8" s="406">
        <v>22580</v>
      </c>
      <c r="F8" s="406">
        <v>7700</v>
      </c>
      <c r="G8" s="406">
        <v>14880</v>
      </c>
      <c r="H8" s="406">
        <v>87006034</v>
      </c>
      <c r="I8" s="406">
        <v>59290976</v>
      </c>
      <c r="J8" s="406">
        <v>27715058</v>
      </c>
      <c r="K8" s="406"/>
      <c r="L8" s="683">
        <v>2809382</v>
      </c>
      <c r="M8" s="683"/>
      <c r="N8" s="406">
        <v>346594</v>
      </c>
    </row>
    <row r="9" spans="1:14" ht="20.100000000000001" customHeight="1" x14ac:dyDescent="0.4">
      <c r="A9" s="405" t="s">
        <v>804</v>
      </c>
      <c r="B9" s="404">
        <v>3129</v>
      </c>
      <c r="C9" s="404">
        <v>877</v>
      </c>
      <c r="D9" s="404">
        <v>2252</v>
      </c>
      <c r="E9" s="404">
        <v>23944</v>
      </c>
      <c r="F9" s="404">
        <v>8115</v>
      </c>
      <c r="G9" s="404">
        <v>15829</v>
      </c>
      <c r="H9" s="404">
        <v>97291804</v>
      </c>
      <c r="I9" s="404">
        <v>67004667</v>
      </c>
      <c r="J9" s="404">
        <v>30287137</v>
      </c>
      <c r="K9" s="404"/>
      <c r="L9" s="684">
        <v>3857283</v>
      </c>
      <c r="M9" s="684"/>
      <c r="N9" s="404">
        <v>339721</v>
      </c>
    </row>
    <row r="10" spans="1:14" ht="20.100000000000001" customHeight="1" thickBot="1" x14ac:dyDescent="0.45">
      <c r="A10" s="403" t="s">
        <v>803</v>
      </c>
      <c r="B10" s="402">
        <v>2715</v>
      </c>
      <c r="C10" s="402">
        <v>784</v>
      </c>
      <c r="D10" s="402">
        <v>1931</v>
      </c>
      <c r="E10" s="402">
        <v>21705</v>
      </c>
      <c r="F10" s="402">
        <v>7192</v>
      </c>
      <c r="G10" s="402">
        <v>14513</v>
      </c>
      <c r="H10" s="402">
        <v>96761969</v>
      </c>
      <c r="I10" s="402">
        <v>68424263</v>
      </c>
      <c r="J10" s="402">
        <v>28337706</v>
      </c>
      <c r="K10" s="402"/>
      <c r="L10" s="685">
        <v>7639830</v>
      </c>
      <c r="M10" s="685"/>
      <c r="N10" s="402">
        <v>376743</v>
      </c>
    </row>
    <row r="11" spans="1:14" ht="9.9499999999999993" customHeight="1" x14ac:dyDescent="0.4">
      <c r="A11" s="401"/>
    </row>
    <row r="12" spans="1:14" ht="20.100000000000001" customHeight="1" x14ac:dyDescent="0.4">
      <c r="A12" s="399" t="s">
        <v>802</v>
      </c>
    </row>
    <row r="13" spans="1:14" ht="20.100000000000001" customHeight="1" x14ac:dyDescent="0.4">
      <c r="A13" s="366" t="s">
        <v>801</v>
      </c>
      <c r="B13" s="366"/>
      <c r="C13" s="366"/>
      <c r="D13" s="366"/>
      <c r="E13" s="366"/>
      <c r="F13" s="366"/>
      <c r="G13" s="366"/>
      <c r="H13" s="366"/>
      <c r="I13" s="366"/>
      <c r="J13" s="366"/>
      <c r="K13" s="366"/>
      <c r="L13" s="366"/>
      <c r="M13" s="366"/>
    </row>
    <row r="14" spans="1:14" ht="20.100000000000001" customHeight="1" x14ac:dyDescent="0.4">
      <c r="A14" s="687" t="s">
        <v>800</v>
      </c>
      <c r="B14" s="687"/>
      <c r="C14" s="687"/>
      <c r="D14" s="687"/>
      <c r="E14" s="687"/>
      <c r="F14" s="687"/>
      <c r="G14" s="687"/>
      <c r="H14" s="687"/>
      <c r="I14" s="687"/>
      <c r="J14" s="687"/>
      <c r="K14" s="687"/>
      <c r="L14" s="687"/>
      <c r="M14" s="687"/>
      <c r="N14" s="687"/>
    </row>
    <row r="15" spans="1:14" ht="20.100000000000001" customHeight="1" x14ac:dyDescent="0.4">
      <c r="A15" s="368" t="s">
        <v>799</v>
      </c>
      <c r="B15" s="366"/>
      <c r="C15" s="366"/>
      <c r="D15" s="366"/>
      <c r="E15" s="366"/>
      <c r="F15" s="366"/>
      <c r="G15" s="366"/>
      <c r="H15" s="366"/>
      <c r="I15" s="366"/>
      <c r="J15" s="366"/>
      <c r="K15" s="366"/>
      <c r="L15" s="366"/>
      <c r="M15" s="366"/>
    </row>
    <row r="16" spans="1:14" ht="20.100000000000001" customHeight="1" x14ac:dyDescent="0.4">
      <c r="A16" s="368" t="s">
        <v>798</v>
      </c>
      <c r="B16" s="366"/>
      <c r="C16" s="366"/>
      <c r="D16" s="366"/>
      <c r="E16" s="366"/>
      <c r="F16" s="366"/>
      <c r="G16" s="366"/>
      <c r="H16" s="366"/>
      <c r="I16" s="366"/>
      <c r="J16" s="366"/>
      <c r="K16" s="366"/>
      <c r="L16" s="366"/>
      <c r="M16" s="366"/>
    </row>
    <row r="17" spans="1:13" ht="20.100000000000001" customHeight="1" x14ac:dyDescent="0.4">
      <c r="A17" s="368" t="s">
        <v>797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</row>
    <row r="18" spans="1:13" ht="20.100000000000001" customHeight="1" x14ac:dyDescent="0.4">
      <c r="A18" s="366" t="s">
        <v>796</v>
      </c>
      <c r="B18" s="366"/>
      <c r="C18" s="366"/>
      <c r="D18" s="366"/>
      <c r="E18" s="366"/>
      <c r="F18" s="366"/>
      <c r="G18" s="366"/>
      <c r="H18" s="366"/>
    </row>
    <row r="19" spans="1:13" ht="20.100000000000001" customHeight="1" x14ac:dyDescent="0.4">
      <c r="A19" s="366" t="s">
        <v>795</v>
      </c>
      <c r="B19" s="366"/>
      <c r="C19" s="366"/>
      <c r="D19" s="366"/>
      <c r="E19" s="366"/>
      <c r="F19" s="366"/>
      <c r="G19" s="366"/>
      <c r="H19" s="366"/>
    </row>
    <row r="20" spans="1:13" ht="20.100000000000001" customHeight="1" x14ac:dyDescent="0.4">
      <c r="A20" s="399" t="s">
        <v>794</v>
      </c>
    </row>
    <row r="21" spans="1:13" x14ac:dyDescent="0.4">
      <c r="C21" s="400"/>
    </row>
  </sheetData>
  <mergeCells count="14">
    <mergeCell ref="L8:M8"/>
    <mergeCell ref="L9:M9"/>
    <mergeCell ref="L10:M10"/>
    <mergeCell ref="L5:M5"/>
    <mergeCell ref="A14:N14"/>
    <mergeCell ref="L6:M6"/>
    <mergeCell ref="L7:M7"/>
    <mergeCell ref="A1:N1"/>
    <mergeCell ref="B3:D3"/>
    <mergeCell ref="A3:A4"/>
    <mergeCell ref="E3:G3"/>
    <mergeCell ref="H3:J3"/>
    <mergeCell ref="L3:L4"/>
    <mergeCell ref="N3:N4"/>
  </mergeCells>
  <phoneticPr fontId="2"/>
  <pageMargins left="0.78740157480314965" right="0.43307086614173229" top="0.98425196850393704" bottom="0.98425196850393704" header="0.51181102362204722" footer="0.51181102362204722"/>
  <pageSetup paperSize="9" scale="8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view="pageBreakPreview" topLeftCell="A3" zoomScale="80" zoomScaleNormal="100" zoomScaleSheetLayoutView="80" workbookViewId="0">
      <selection activeCell="F18" sqref="F18"/>
    </sheetView>
  </sheetViews>
  <sheetFormatPr defaultRowHeight="13.5" x14ac:dyDescent="0.4"/>
  <cols>
    <col min="1" max="1" width="8" style="366" customWidth="1"/>
    <col min="2" max="2" width="36.125" style="366" bestFit="1" customWidth="1"/>
    <col min="3" max="3" width="1.625" style="366" customWidth="1"/>
    <col min="4" max="4" width="0.875" style="366" customWidth="1"/>
    <col min="5" max="14" width="9.5" style="366" customWidth="1"/>
    <col min="15" max="18" width="14" style="366" customWidth="1"/>
    <col min="19" max="19" width="14" style="419" customWidth="1"/>
    <col min="20" max="20" width="12.875" style="366" customWidth="1"/>
    <col min="21" max="16384" width="9" style="366"/>
  </cols>
  <sheetData>
    <row r="1" spans="1:20" s="372" customFormat="1" ht="27" customHeight="1" x14ac:dyDescent="0.4">
      <c r="A1" s="670" t="s">
        <v>850</v>
      </c>
      <c r="B1" s="670"/>
      <c r="C1" s="670"/>
      <c r="D1" s="670"/>
      <c r="E1" s="670"/>
      <c r="F1" s="670"/>
      <c r="G1" s="670"/>
      <c r="H1" s="670"/>
      <c r="I1" s="670"/>
      <c r="J1" s="670"/>
      <c r="K1" s="670"/>
      <c r="L1" s="670"/>
      <c r="M1" s="670"/>
      <c r="N1" s="670"/>
      <c r="O1" s="670"/>
      <c r="P1" s="670"/>
      <c r="Q1" s="670"/>
      <c r="R1" s="670"/>
      <c r="S1" s="670"/>
    </row>
    <row r="2" spans="1:20" s="372" customFormat="1" ht="18.75" customHeight="1" thickBot="1" x14ac:dyDescent="0.45">
      <c r="A2" s="687"/>
      <c r="B2" s="687"/>
      <c r="C2" s="368"/>
      <c r="D2" s="368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2"/>
      <c r="P2" s="452"/>
      <c r="Q2" s="452"/>
      <c r="R2" s="452"/>
      <c r="S2" s="451"/>
    </row>
    <row r="3" spans="1:20" ht="20.100000000000001" customHeight="1" x14ac:dyDescent="0.4">
      <c r="A3" s="689" t="s">
        <v>849</v>
      </c>
      <c r="B3" s="689"/>
      <c r="C3" s="690"/>
      <c r="D3" s="688" t="s">
        <v>848</v>
      </c>
      <c r="E3" s="689"/>
      <c r="F3" s="689"/>
      <c r="G3" s="689"/>
      <c r="H3" s="689"/>
      <c r="I3" s="690"/>
      <c r="J3" s="688" t="s">
        <v>817</v>
      </c>
      <c r="K3" s="689"/>
      <c r="L3" s="689"/>
      <c r="M3" s="689"/>
      <c r="N3" s="689"/>
      <c r="O3" s="688" t="s">
        <v>847</v>
      </c>
      <c r="P3" s="689"/>
      <c r="Q3" s="689"/>
      <c r="R3" s="689"/>
      <c r="S3" s="689"/>
    </row>
    <row r="4" spans="1:20" ht="20.100000000000001" customHeight="1" x14ac:dyDescent="0.4">
      <c r="A4" s="691"/>
      <c r="B4" s="691"/>
      <c r="C4" s="692"/>
      <c r="D4" s="695" t="s">
        <v>846</v>
      </c>
      <c r="E4" s="696"/>
      <c r="F4" s="449" t="s">
        <v>845</v>
      </c>
      <c r="G4" s="449" t="s">
        <v>844</v>
      </c>
      <c r="H4" s="449" t="s">
        <v>843</v>
      </c>
      <c r="I4" s="450" t="s">
        <v>803</v>
      </c>
      <c r="J4" s="449" t="s">
        <v>846</v>
      </c>
      <c r="K4" s="449" t="s">
        <v>845</v>
      </c>
      <c r="L4" s="449" t="s">
        <v>844</v>
      </c>
      <c r="M4" s="449" t="s">
        <v>843</v>
      </c>
      <c r="N4" s="450" t="s">
        <v>803</v>
      </c>
      <c r="O4" s="449" t="s">
        <v>846</v>
      </c>
      <c r="P4" s="449" t="s">
        <v>845</v>
      </c>
      <c r="Q4" s="449" t="s">
        <v>844</v>
      </c>
      <c r="R4" s="449" t="s">
        <v>843</v>
      </c>
      <c r="S4" s="448" t="s">
        <v>803</v>
      </c>
    </row>
    <row r="5" spans="1:20" s="443" customFormat="1" ht="20.100000000000001" customHeight="1" x14ac:dyDescent="0.4">
      <c r="A5" s="447"/>
      <c r="B5" s="447"/>
      <c r="C5" s="446"/>
      <c r="D5" s="445"/>
      <c r="E5" s="380"/>
      <c r="F5" s="380"/>
      <c r="G5" s="380"/>
      <c r="H5" s="380"/>
      <c r="I5" s="384"/>
      <c r="J5" s="444" t="s">
        <v>810</v>
      </c>
      <c r="K5" s="444" t="s">
        <v>810</v>
      </c>
      <c r="L5" s="444" t="s">
        <v>810</v>
      </c>
      <c r="M5" s="444" t="s">
        <v>810</v>
      </c>
      <c r="N5" s="444" t="s">
        <v>810</v>
      </c>
      <c r="O5" s="444" t="s">
        <v>809</v>
      </c>
      <c r="P5" s="444" t="s">
        <v>809</v>
      </c>
      <c r="Q5" s="444" t="s">
        <v>809</v>
      </c>
      <c r="R5" s="444" t="s">
        <v>809</v>
      </c>
      <c r="S5" s="444" t="s">
        <v>809</v>
      </c>
    </row>
    <row r="6" spans="1:20" ht="20.100000000000001" customHeight="1" x14ac:dyDescent="0.4">
      <c r="A6" s="694" t="s">
        <v>842</v>
      </c>
      <c r="B6" s="694"/>
      <c r="C6" s="433"/>
      <c r="D6" s="432"/>
      <c r="E6" s="436">
        <v>3469</v>
      </c>
      <c r="F6" s="436">
        <v>4120</v>
      </c>
      <c r="G6" s="436">
        <v>3046</v>
      </c>
      <c r="H6" s="436">
        <v>3129</v>
      </c>
      <c r="I6" s="437">
        <v>2715</v>
      </c>
      <c r="J6" s="436">
        <v>24744</v>
      </c>
      <c r="K6" s="436">
        <v>26771</v>
      </c>
      <c r="L6" s="436">
        <v>22580</v>
      </c>
      <c r="M6" s="436">
        <v>23944</v>
      </c>
      <c r="N6" s="437">
        <v>21705</v>
      </c>
      <c r="O6" s="436">
        <v>86941461</v>
      </c>
      <c r="P6" s="436">
        <v>95401949</v>
      </c>
      <c r="Q6" s="436">
        <v>87006034</v>
      </c>
      <c r="R6" s="435">
        <v>97291804</v>
      </c>
      <c r="S6" s="434">
        <v>96761969</v>
      </c>
      <c r="T6" s="442"/>
    </row>
    <row r="7" spans="1:20" ht="20.100000000000001" customHeight="1" x14ac:dyDescent="0.4">
      <c r="A7" s="392"/>
      <c r="B7" s="392"/>
      <c r="C7" s="441"/>
      <c r="D7" s="392"/>
      <c r="E7" s="436"/>
      <c r="F7" s="436"/>
      <c r="G7" s="436"/>
      <c r="H7" s="436"/>
      <c r="I7" s="437"/>
      <c r="J7" s="436"/>
      <c r="K7" s="436"/>
      <c r="L7" s="436"/>
      <c r="M7" s="436"/>
      <c r="N7" s="437"/>
      <c r="O7" s="436"/>
      <c r="P7" s="436"/>
      <c r="Q7" s="436"/>
      <c r="R7" s="435"/>
      <c r="S7" s="434"/>
    </row>
    <row r="8" spans="1:20" ht="20.100000000000001" customHeight="1" x14ac:dyDescent="0.4">
      <c r="A8" s="380" t="s">
        <v>841</v>
      </c>
      <c r="B8" s="439" t="s">
        <v>840</v>
      </c>
      <c r="C8" s="440"/>
      <c r="D8" s="439"/>
      <c r="E8" s="436">
        <v>1096</v>
      </c>
      <c r="F8" s="436">
        <v>1023</v>
      </c>
      <c r="G8" s="436">
        <v>868</v>
      </c>
      <c r="H8" s="436">
        <v>877</v>
      </c>
      <c r="I8" s="437">
        <v>784</v>
      </c>
      <c r="J8" s="436">
        <v>9922</v>
      </c>
      <c r="K8" s="436">
        <v>9268</v>
      </c>
      <c r="L8" s="436">
        <v>7700</v>
      </c>
      <c r="M8" s="436">
        <v>8115</v>
      </c>
      <c r="N8" s="437">
        <v>7192</v>
      </c>
      <c r="O8" s="436">
        <v>60488098</v>
      </c>
      <c r="P8" s="436">
        <v>62209494</v>
      </c>
      <c r="Q8" s="436">
        <v>59290976</v>
      </c>
      <c r="R8" s="435">
        <v>67004667</v>
      </c>
      <c r="S8" s="434">
        <v>68424263</v>
      </c>
      <c r="T8" s="438"/>
    </row>
    <row r="9" spans="1:20" ht="20.100000000000001" customHeight="1" x14ac:dyDescent="0.4">
      <c r="A9" s="380">
        <v>50</v>
      </c>
      <c r="B9" s="439" t="s">
        <v>839</v>
      </c>
      <c r="C9" s="440"/>
      <c r="D9" s="439"/>
      <c r="E9" s="436">
        <v>7</v>
      </c>
      <c r="F9" s="436">
        <v>9</v>
      </c>
      <c r="G9" s="436">
        <v>7</v>
      </c>
      <c r="H9" s="436">
        <v>6</v>
      </c>
      <c r="I9" s="437">
        <v>12</v>
      </c>
      <c r="J9" s="436">
        <v>93</v>
      </c>
      <c r="K9" s="436">
        <v>74</v>
      </c>
      <c r="L9" s="436">
        <v>97</v>
      </c>
      <c r="M9" s="436">
        <v>73</v>
      </c>
      <c r="N9" s="437">
        <v>165</v>
      </c>
      <c r="O9" s="436">
        <v>414903</v>
      </c>
      <c r="P9" s="436">
        <v>281298</v>
      </c>
      <c r="Q9" s="436">
        <v>550070</v>
      </c>
      <c r="R9" s="435">
        <v>334237</v>
      </c>
      <c r="S9" s="434">
        <v>614694</v>
      </c>
    </row>
    <row r="10" spans="1:20" ht="20.100000000000001" customHeight="1" x14ac:dyDescent="0.4">
      <c r="A10" s="380">
        <v>51</v>
      </c>
      <c r="B10" s="439" t="s">
        <v>838</v>
      </c>
      <c r="C10" s="440"/>
      <c r="D10" s="439"/>
      <c r="E10" s="436">
        <v>98</v>
      </c>
      <c r="F10" s="436">
        <v>82</v>
      </c>
      <c r="G10" s="436">
        <v>51</v>
      </c>
      <c r="H10" s="436">
        <v>50</v>
      </c>
      <c r="I10" s="437">
        <v>31</v>
      </c>
      <c r="J10" s="436">
        <v>842</v>
      </c>
      <c r="K10" s="436">
        <v>606</v>
      </c>
      <c r="L10" s="436">
        <v>404</v>
      </c>
      <c r="M10" s="436">
        <v>364</v>
      </c>
      <c r="N10" s="437">
        <v>327</v>
      </c>
      <c r="O10" s="436">
        <v>4241865</v>
      </c>
      <c r="P10" s="436">
        <v>2376648</v>
      </c>
      <c r="Q10" s="436">
        <v>964125</v>
      </c>
      <c r="R10" s="435">
        <v>1091710</v>
      </c>
      <c r="S10" s="434">
        <v>956233</v>
      </c>
    </row>
    <row r="11" spans="1:20" ht="20.100000000000001" customHeight="1" x14ac:dyDescent="0.4">
      <c r="A11" s="380">
        <v>52</v>
      </c>
      <c r="B11" s="439" t="s">
        <v>837</v>
      </c>
      <c r="C11" s="440"/>
      <c r="D11" s="439"/>
      <c r="E11" s="436">
        <v>198</v>
      </c>
      <c r="F11" s="436">
        <v>204</v>
      </c>
      <c r="G11" s="436">
        <v>176</v>
      </c>
      <c r="H11" s="436">
        <v>149</v>
      </c>
      <c r="I11" s="437">
        <v>146</v>
      </c>
      <c r="J11" s="436">
        <v>2267</v>
      </c>
      <c r="K11" s="436">
        <v>2065</v>
      </c>
      <c r="L11" s="436">
        <v>1784</v>
      </c>
      <c r="M11" s="436">
        <v>1860</v>
      </c>
      <c r="N11" s="437">
        <v>1582</v>
      </c>
      <c r="O11" s="436">
        <v>17879609</v>
      </c>
      <c r="P11" s="436">
        <v>16023285</v>
      </c>
      <c r="Q11" s="436">
        <v>22891532</v>
      </c>
      <c r="R11" s="435">
        <v>23659234</v>
      </c>
      <c r="S11" s="434">
        <v>29388334</v>
      </c>
    </row>
    <row r="12" spans="1:20" ht="20.100000000000001" customHeight="1" x14ac:dyDescent="0.4">
      <c r="A12" s="380">
        <v>53</v>
      </c>
      <c r="B12" s="439" t="s">
        <v>836</v>
      </c>
      <c r="C12" s="440"/>
      <c r="D12" s="439"/>
      <c r="E12" s="436">
        <v>229</v>
      </c>
      <c r="F12" s="436">
        <v>232</v>
      </c>
      <c r="G12" s="436">
        <v>194</v>
      </c>
      <c r="H12" s="436">
        <v>194</v>
      </c>
      <c r="I12" s="437">
        <v>159</v>
      </c>
      <c r="J12" s="436">
        <v>1925</v>
      </c>
      <c r="K12" s="436">
        <v>2020</v>
      </c>
      <c r="L12" s="436">
        <v>1947</v>
      </c>
      <c r="M12" s="436">
        <v>1791</v>
      </c>
      <c r="N12" s="437">
        <v>1576</v>
      </c>
      <c r="O12" s="436">
        <v>10257000</v>
      </c>
      <c r="P12" s="436">
        <v>14296275</v>
      </c>
      <c r="Q12" s="436">
        <v>10854797</v>
      </c>
      <c r="R12" s="435">
        <v>10602277</v>
      </c>
      <c r="S12" s="434">
        <v>8853889</v>
      </c>
    </row>
    <row r="13" spans="1:20" ht="20.100000000000001" customHeight="1" x14ac:dyDescent="0.4">
      <c r="A13" s="380">
        <v>54</v>
      </c>
      <c r="B13" s="439" t="s">
        <v>835</v>
      </c>
      <c r="C13" s="440"/>
      <c r="D13" s="439"/>
      <c r="E13" s="436">
        <v>344</v>
      </c>
      <c r="F13" s="436">
        <v>303</v>
      </c>
      <c r="G13" s="436">
        <v>263</v>
      </c>
      <c r="H13" s="436">
        <v>284</v>
      </c>
      <c r="I13" s="437">
        <v>255</v>
      </c>
      <c r="J13" s="436">
        <v>2812</v>
      </c>
      <c r="K13" s="436">
        <v>2746</v>
      </c>
      <c r="L13" s="436">
        <v>2026</v>
      </c>
      <c r="M13" s="436">
        <v>2299</v>
      </c>
      <c r="N13" s="437">
        <v>2109</v>
      </c>
      <c r="O13" s="436">
        <v>16625614</v>
      </c>
      <c r="P13" s="436">
        <v>18661697</v>
      </c>
      <c r="Q13" s="436">
        <v>11888550</v>
      </c>
      <c r="R13" s="435">
        <v>16939325</v>
      </c>
      <c r="S13" s="434">
        <v>15564884</v>
      </c>
    </row>
    <row r="14" spans="1:20" ht="20.100000000000001" customHeight="1" x14ac:dyDescent="0.4">
      <c r="A14" s="380">
        <v>55</v>
      </c>
      <c r="B14" s="439" t="s">
        <v>834</v>
      </c>
      <c r="C14" s="440"/>
      <c r="D14" s="439"/>
      <c r="E14" s="436">
        <v>220</v>
      </c>
      <c r="F14" s="436">
        <v>193</v>
      </c>
      <c r="G14" s="436">
        <v>177</v>
      </c>
      <c r="H14" s="436">
        <v>194</v>
      </c>
      <c r="I14" s="437">
        <v>181</v>
      </c>
      <c r="J14" s="436">
        <v>1983</v>
      </c>
      <c r="K14" s="436">
        <v>1757</v>
      </c>
      <c r="L14" s="436">
        <v>1442</v>
      </c>
      <c r="M14" s="436">
        <v>1728</v>
      </c>
      <c r="N14" s="437">
        <v>1433</v>
      </c>
      <c r="O14" s="436">
        <v>11069107</v>
      </c>
      <c r="P14" s="436">
        <v>10570291</v>
      </c>
      <c r="Q14" s="436">
        <v>12141902</v>
      </c>
      <c r="R14" s="435">
        <v>14377884</v>
      </c>
      <c r="S14" s="434">
        <v>13046229</v>
      </c>
    </row>
    <row r="15" spans="1:20" ht="20.100000000000001" customHeight="1" x14ac:dyDescent="0.4">
      <c r="A15" s="380"/>
      <c r="B15" s="439"/>
      <c r="C15" s="440"/>
      <c r="D15" s="439"/>
      <c r="E15" s="436"/>
      <c r="F15" s="436"/>
      <c r="G15" s="436"/>
      <c r="H15" s="436"/>
      <c r="I15" s="437"/>
      <c r="J15" s="436"/>
      <c r="K15" s="436"/>
      <c r="L15" s="436"/>
      <c r="M15" s="436"/>
      <c r="N15" s="437"/>
      <c r="O15" s="436"/>
      <c r="P15" s="436"/>
      <c r="Q15" s="436"/>
      <c r="R15" s="435"/>
      <c r="S15" s="434"/>
    </row>
    <row r="16" spans="1:20" ht="20.100000000000001" customHeight="1" x14ac:dyDescent="0.4">
      <c r="A16" s="380" t="s">
        <v>833</v>
      </c>
      <c r="B16" s="432" t="s">
        <v>832</v>
      </c>
      <c r="C16" s="433"/>
      <c r="D16" s="432"/>
      <c r="E16" s="436">
        <v>2373</v>
      </c>
      <c r="F16" s="436">
        <v>3097</v>
      </c>
      <c r="G16" s="436">
        <v>2178</v>
      </c>
      <c r="H16" s="436">
        <v>2252</v>
      </c>
      <c r="I16" s="437">
        <v>1931</v>
      </c>
      <c r="J16" s="436">
        <v>14822</v>
      </c>
      <c r="K16" s="436">
        <v>17503</v>
      </c>
      <c r="L16" s="436">
        <v>14880</v>
      </c>
      <c r="M16" s="436">
        <v>15829</v>
      </c>
      <c r="N16" s="437">
        <v>14513</v>
      </c>
      <c r="O16" s="436">
        <v>26453363</v>
      </c>
      <c r="P16" s="436">
        <v>33192455</v>
      </c>
      <c r="Q16" s="436">
        <v>27715058</v>
      </c>
      <c r="R16" s="435">
        <v>30287137</v>
      </c>
      <c r="S16" s="434">
        <v>28337706</v>
      </c>
      <c r="T16" s="438"/>
    </row>
    <row r="17" spans="1:19" ht="20.100000000000001" customHeight="1" x14ac:dyDescent="0.4">
      <c r="A17" s="380">
        <v>56</v>
      </c>
      <c r="B17" s="432" t="s">
        <v>831</v>
      </c>
      <c r="C17" s="433"/>
      <c r="D17" s="432"/>
      <c r="E17" s="436">
        <v>14</v>
      </c>
      <c r="F17" s="436">
        <v>12</v>
      </c>
      <c r="G17" s="436">
        <v>7</v>
      </c>
      <c r="H17" s="436">
        <v>5</v>
      </c>
      <c r="I17" s="437">
        <v>8</v>
      </c>
      <c r="J17" s="436">
        <v>915</v>
      </c>
      <c r="K17" s="436">
        <v>886</v>
      </c>
      <c r="L17" s="436">
        <v>440</v>
      </c>
      <c r="M17" s="436">
        <v>400</v>
      </c>
      <c r="N17" s="437">
        <v>447</v>
      </c>
      <c r="O17" s="436">
        <v>2230954</v>
      </c>
      <c r="P17" s="436">
        <v>1499397</v>
      </c>
      <c r="Q17" s="436">
        <v>902836</v>
      </c>
      <c r="R17" s="435">
        <v>1055847</v>
      </c>
      <c r="S17" s="434">
        <v>930055</v>
      </c>
    </row>
    <row r="18" spans="1:19" ht="20.100000000000001" customHeight="1" x14ac:dyDescent="0.4">
      <c r="A18" s="380">
        <v>57</v>
      </c>
      <c r="B18" s="432" t="s">
        <v>830</v>
      </c>
      <c r="C18" s="433"/>
      <c r="D18" s="432"/>
      <c r="E18" s="436">
        <v>378</v>
      </c>
      <c r="F18" s="436">
        <v>444</v>
      </c>
      <c r="G18" s="436">
        <v>286</v>
      </c>
      <c r="H18" s="436">
        <v>304</v>
      </c>
      <c r="I18" s="437">
        <v>230</v>
      </c>
      <c r="J18" s="436">
        <v>1450</v>
      </c>
      <c r="K18" s="436">
        <v>1601</v>
      </c>
      <c r="L18" s="436">
        <v>1219</v>
      </c>
      <c r="M18" s="436">
        <v>1263</v>
      </c>
      <c r="N18" s="437">
        <v>959</v>
      </c>
      <c r="O18" s="436">
        <v>2125209</v>
      </c>
      <c r="P18" s="436">
        <v>2017258</v>
      </c>
      <c r="Q18" s="436">
        <v>1890158</v>
      </c>
      <c r="R18" s="435">
        <v>2130935</v>
      </c>
      <c r="S18" s="434">
        <v>1445829</v>
      </c>
    </row>
    <row r="19" spans="1:19" ht="20.100000000000001" customHeight="1" x14ac:dyDescent="0.4">
      <c r="A19" s="380">
        <v>58</v>
      </c>
      <c r="B19" s="432" t="s">
        <v>829</v>
      </c>
      <c r="C19" s="433"/>
      <c r="D19" s="432"/>
      <c r="E19" s="436">
        <v>794</v>
      </c>
      <c r="F19" s="436">
        <v>1074</v>
      </c>
      <c r="G19" s="436">
        <v>693</v>
      </c>
      <c r="H19" s="436">
        <v>711</v>
      </c>
      <c r="I19" s="437">
        <v>551</v>
      </c>
      <c r="J19" s="436">
        <v>5699</v>
      </c>
      <c r="K19" s="436">
        <v>6796</v>
      </c>
      <c r="L19" s="436">
        <v>6003</v>
      </c>
      <c r="M19" s="436">
        <v>6595</v>
      </c>
      <c r="N19" s="437">
        <v>5623</v>
      </c>
      <c r="O19" s="436">
        <v>8083452</v>
      </c>
      <c r="P19" s="436">
        <v>11545040</v>
      </c>
      <c r="Q19" s="436">
        <v>7634381</v>
      </c>
      <c r="R19" s="435">
        <v>9478761</v>
      </c>
      <c r="S19" s="434">
        <v>8783558</v>
      </c>
    </row>
    <row r="20" spans="1:19" ht="20.100000000000001" customHeight="1" x14ac:dyDescent="0.4">
      <c r="A20" s="380">
        <v>59</v>
      </c>
      <c r="B20" s="432" t="s">
        <v>828</v>
      </c>
      <c r="C20" s="433"/>
      <c r="D20" s="432"/>
      <c r="E20" s="436">
        <v>330</v>
      </c>
      <c r="F20" s="436">
        <v>434</v>
      </c>
      <c r="G20" s="436">
        <v>330</v>
      </c>
      <c r="H20" s="436">
        <v>347</v>
      </c>
      <c r="I20" s="437">
        <v>348</v>
      </c>
      <c r="J20" s="436">
        <v>2201</v>
      </c>
      <c r="K20" s="436">
        <v>2534</v>
      </c>
      <c r="L20" s="436">
        <v>2144</v>
      </c>
      <c r="M20" s="436">
        <v>2194</v>
      </c>
      <c r="N20" s="437">
        <v>2193</v>
      </c>
      <c r="O20" s="436">
        <v>6786770</v>
      </c>
      <c r="P20" s="436">
        <v>7185118</v>
      </c>
      <c r="Q20" s="436">
        <v>6047482</v>
      </c>
      <c r="R20" s="435">
        <v>6480174</v>
      </c>
      <c r="S20" s="434">
        <v>6490300</v>
      </c>
    </row>
    <row r="21" spans="1:19" ht="20.100000000000001" customHeight="1" x14ac:dyDescent="0.4">
      <c r="A21" s="380">
        <v>60</v>
      </c>
      <c r="B21" s="432" t="s">
        <v>827</v>
      </c>
      <c r="C21" s="433"/>
      <c r="D21" s="432"/>
      <c r="E21" s="436">
        <v>857</v>
      </c>
      <c r="F21" s="436">
        <v>1133</v>
      </c>
      <c r="G21" s="436">
        <v>752</v>
      </c>
      <c r="H21" s="436">
        <v>778</v>
      </c>
      <c r="I21" s="437">
        <v>694</v>
      </c>
      <c r="J21" s="436">
        <v>4557</v>
      </c>
      <c r="K21" s="436">
        <v>5686</v>
      </c>
      <c r="L21" s="436">
        <v>4467</v>
      </c>
      <c r="M21" s="436">
        <v>4703</v>
      </c>
      <c r="N21" s="437">
        <v>4457</v>
      </c>
      <c r="O21" s="436">
        <v>7226978</v>
      </c>
      <c r="P21" s="436">
        <v>10945642</v>
      </c>
      <c r="Q21" s="436">
        <v>9882723</v>
      </c>
      <c r="R21" s="435">
        <v>9532298</v>
      </c>
      <c r="S21" s="434">
        <v>8729181</v>
      </c>
    </row>
    <row r="22" spans="1:19" ht="20.100000000000001" customHeight="1" x14ac:dyDescent="0.4">
      <c r="A22" s="380">
        <v>61</v>
      </c>
      <c r="B22" s="432" t="s">
        <v>826</v>
      </c>
      <c r="C22" s="433"/>
      <c r="D22" s="432"/>
      <c r="E22" s="693"/>
      <c r="F22" s="693"/>
      <c r="G22" s="429">
        <v>110</v>
      </c>
      <c r="H22" s="431">
        <v>107</v>
      </c>
      <c r="I22" s="430">
        <v>100</v>
      </c>
      <c r="J22" s="693"/>
      <c r="K22" s="693"/>
      <c r="L22" s="429">
        <v>607</v>
      </c>
      <c r="M22" s="431">
        <v>674</v>
      </c>
      <c r="N22" s="430">
        <v>834</v>
      </c>
      <c r="O22" s="693"/>
      <c r="P22" s="693"/>
      <c r="Q22" s="429">
        <v>1357478</v>
      </c>
      <c r="R22" s="428">
        <v>1609122</v>
      </c>
      <c r="S22" s="427">
        <v>1958783</v>
      </c>
    </row>
    <row r="23" spans="1:19" ht="5.0999999999999996" customHeight="1" thickBot="1" x14ac:dyDescent="0.45">
      <c r="A23" s="376"/>
      <c r="B23" s="425"/>
      <c r="C23" s="426"/>
      <c r="D23" s="425"/>
      <c r="E23" s="423"/>
      <c r="F23" s="423"/>
      <c r="G23" s="423"/>
      <c r="H23" s="422"/>
      <c r="I23" s="424"/>
      <c r="J23" s="423"/>
      <c r="K23" s="423"/>
      <c r="L23" s="423"/>
      <c r="M23" s="422"/>
      <c r="N23" s="424"/>
      <c r="O23" s="423"/>
      <c r="P23" s="423"/>
      <c r="Q23" s="423"/>
      <c r="R23" s="422"/>
      <c r="S23" s="421"/>
    </row>
    <row r="24" spans="1:19" ht="9.9499999999999993" customHeight="1" x14ac:dyDescent="0.4">
      <c r="E24" s="420"/>
      <c r="F24" s="420"/>
      <c r="G24" s="420"/>
      <c r="H24" s="420"/>
      <c r="I24" s="420"/>
      <c r="J24" s="420"/>
      <c r="K24" s="420"/>
      <c r="L24" s="420"/>
      <c r="M24" s="420"/>
      <c r="N24" s="420"/>
      <c r="O24" s="420"/>
      <c r="P24" s="420"/>
      <c r="Q24" s="420"/>
      <c r="R24" s="420"/>
    </row>
    <row r="25" spans="1:19" ht="20.100000000000001" customHeight="1" x14ac:dyDescent="0.4">
      <c r="A25" s="366" t="s">
        <v>825</v>
      </c>
    </row>
    <row r="26" spans="1:19" ht="20.100000000000001" customHeight="1" x14ac:dyDescent="0.4">
      <c r="A26" s="366" t="s">
        <v>824</v>
      </c>
    </row>
    <row r="27" spans="1:19" ht="20.100000000000001" customHeight="1" x14ac:dyDescent="0.4">
      <c r="A27" s="366" t="s">
        <v>800</v>
      </c>
    </row>
    <row r="28" spans="1:19" ht="20.100000000000001" customHeight="1" x14ac:dyDescent="0.4">
      <c r="A28" s="368" t="s">
        <v>823</v>
      </c>
    </row>
    <row r="29" spans="1:19" ht="20.100000000000001" customHeight="1" x14ac:dyDescent="0.4">
      <c r="A29" s="366" t="s">
        <v>822</v>
      </c>
    </row>
    <row r="30" spans="1:19" ht="20.100000000000001" customHeight="1" x14ac:dyDescent="0.4">
      <c r="A30" s="366" t="s">
        <v>796</v>
      </c>
      <c r="K30" s="399"/>
      <c r="L30" s="399"/>
      <c r="M30" s="399"/>
      <c r="N30" s="399"/>
      <c r="O30" s="399"/>
    </row>
    <row r="31" spans="1:19" ht="20.100000000000001" customHeight="1" x14ac:dyDescent="0.4">
      <c r="A31" s="366" t="s">
        <v>795</v>
      </c>
      <c r="K31" s="399"/>
      <c r="L31" s="399"/>
      <c r="M31" s="399"/>
      <c r="N31" s="399"/>
      <c r="O31" s="399"/>
    </row>
    <row r="32" spans="1:19" ht="20.100000000000001" customHeight="1" x14ac:dyDescent="0.4">
      <c r="A32" s="366" t="s">
        <v>821</v>
      </c>
    </row>
    <row r="33" spans="1:4" ht="20.100000000000001" customHeight="1" x14ac:dyDescent="0.4">
      <c r="A33" s="368" t="s">
        <v>794</v>
      </c>
      <c r="B33" s="368"/>
      <c r="C33" s="368"/>
      <c r="D33" s="368"/>
    </row>
  </sheetData>
  <mergeCells count="11">
    <mergeCell ref="E22:F22"/>
    <mergeCell ref="J22:K22"/>
    <mergeCell ref="O22:P22"/>
    <mergeCell ref="A6:B6"/>
    <mergeCell ref="D4:E4"/>
    <mergeCell ref="A1:S1"/>
    <mergeCell ref="A2:B2"/>
    <mergeCell ref="J3:N3"/>
    <mergeCell ref="O3:S3"/>
    <mergeCell ref="A3:C4"/>
    <mergeCell ref="D3:I3"/>
  </mergeCells>
  <phoneticPr fontId="2"/>
  <printOptions horizontalCentered="1"/>
  <pageMargins left="0.39370078740157483" right="0.39370078740157483" top="0.62992125984251968" bottom="0.70866141732283472" header="0.27559055118110237" footer="0.51181102362204722"/>
  <pageSetup paperSize="9" scale="60" orientation="landscape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view="pageBreakPreview" topLeftCell="A40" zoomScaleNormal="100" zoomScaleSheetLayoutView="100" workbookViewId="0">
      <selection sqref="A1:G1"/>
    </sheetView>
  </sheetViews>
  <sheetFormatPr defaultRowHeight="13.5" x14ac:dyDescent="0.4"/>
  <cols>
    <col min="1" max="1" width="4.625" style="366" customWidth="1"/>
    <col min="2" max="2" width="33.5" style="367" customWidth="1"/>
    <col min="3" max="3" width="0.875" style="367" customWidth="1"/>
    <col min="4" max="5" width="12.625" style="366" customWidth="1"/>
    <col min="6" max="7" width="20" style="366" customWidth="1"/>
    <col min="8" max="9" width="9" style="366"/>
    <col min="10" max="10" width="11.75" style="366" customWidth="1"/>
    <col min="11" max="16384" width="9" style="366"/>
  </cols>
  <sheetData>
    <row r="1" spans="1:9" s="372" customFormat="1" ht="27" customHeight="1" x14ac:dyDescent="0.4">
      <c r="A1" s="670" t="s">
        <v>873</v>
      </c>
      <c r="B1" s="670"/>
      <c r="C1" s="670"/>
      <c r="D1" s="670"/>
      <c r="E1" s="670"/>
      <c r="F1" s="670"/>
      <c r="G1" s="670"/>
    </row>
    <row r="2" spans="1:9" ht="20.100000000000001" customHeight="1" thickBot="1" x14ac:dyDescent="0.45">
      <c r="A2" s="392"/>
      <c r="B2" s="379"/>
      <c r="C2" s="379"/>
      <c r="D2" s="472"/>
      <c r="E2" s="472"/>
      <c r="G2" s="471" t="s">
        <v>791</v>
      </c>
    </row>
    <row r="3" spans="1:9" s="372" customFormat="1" ht="20.100000000000001" customHeight="1" x14ac:dyDescent="0.4">
      <c r="A3" s="698" t="s">
        <v>872</v>
      </c>
      <c r="B3" s="698"/>
      <c r="C3" s="699"/>
      <c r="D3" s="470" t="s">
        <v>871</v>
      </c>
      <c r="E3" s="470" t="s">
        <v>870</v>
      </c>
      <c r="F3" s="396" t="s">
        <v>869</v>
      </c>
      <c r="G3" s="395" t="s">
        <v>868</v>
      </c>
      <c r="I3" s="469"/>
    </row>
    <row r="4" spans="1:9" s="372" customFormat="1" ht="20.100000000000001" customHeight="1" x14ac:dyDescent="0.4">
      <c r="B4" s="468"/>
      <c r="C4" s="467"/>
      <c r="D4" s="466"/>
      <c r="E4" s="465" t="s">
        <v>867</v>
      </c>
      <c r="F4" s="464" t="s">
        <v>866</v>
      </c>
      <c r="G4" s="464" t="s">
        <v>866</v>
      </c>
    </row>
    <row r="5" spans="1:9" ht="20.100000000000001" customHeight="1" x14ac:dyDescent="0.4">
      <c r="A5" s="700" t="s">
        <v>865</v>
      </c>
      <c r="B5" s="700"/>
      <c r="C5" s="463"/>
      <c r="D5" s="458">
        <v>784</v>
      </c>
      <c r="E5" s="458">
        <v>7192</v>
      </c>
      <c r="F5" s="458">
        <v>68424263</v>
      </c>
      <c r="G5" s="458">
        <v>6097305</v>
      </c>
    </row>
    <row r="6" spans="1:9" ht="20.100000000000001" customHeight="1" x14ac:dyDescent="0.4">
      <c r="A6" s="697" t="s">
        <v>860</v>
      </c>
      <c r="B6" s="697"/>
      <c r="C6" s="457"/>
      <c r="D6" s="453">
        <v>186</v>
      </c>
      <c r="E6" s="453">
        <v>276</v>
      </c>
      <c r="F6" s="453">
        <v>17179621</v>
      </c>
      <c r="G6" s="453">
        <v>640458</v>
      </c>
    </row>
    <row r="7" spans="1:9" ht="20.100000000000001" customHeight="1" x14ac:dyDescent="0.4">
      <c r="A7" s="697" t="s">
        <v>859</v>
      </c>
      <c r="B7" s="697"/>
      <c r="C7" s="457"/>
      <c r="D7" s="453">
        <v>370</v>
      </c>
      <c r="E7" s="453">
        <v>1942</v>
      </c>
      <c r="F7" s="453">
        <v>12892529</v>
      </c>
      <c r="G7" s="453">
        <v>326944</v>
      </c>
    </row>
    <row r="8" spans="1:9" ht="20.100000000000001" customHeight="1" x14ac:dyDescent="0.4">
      <c r="A8" s="697" t="s">
        <v>858</v>
      </c>
      <c r="B8" s="697"/>
      <c r="C8" s="457"/>
      <c r="D8" s="453">
        <v>191</v>
      </c>
      <c r="E8" s="453">
        <v>3011</v>
      </c>
      <c r="F8" s="453">
        <v>21858430</v>
      </c>
      <c r="G8" s="453">
        <v>696220</v>
      </c>
    </row>
    <row r="9" spans="1:9" ht="20.100000000000001" customHeight="1" x14ac:dyDescent="0.4">
      <c r="A9" s="697" t="s">
        <v>857</v>
      </c>
      <c r="B9" s="697"/>
      <c r="C9" s="457"/>
      <c r="D9" s="453">
        <v>21</v>
      </c>
      <c r="E9" s="453">
        <v>808</v>
      </c>
      <c r="F9" s="453">
        <v>8441255</v>
      </c>
      <c r="G9" s="453">
        <v>226702</v>
      </c>
    </row>
    <row r="10" spans="1:9" ht="20.100000000000001" customHeight="1" x14ac:dyDescent="0.4">
      <c r="A10" s="697" t="s">
        <v>856</v>
      </c>
      <c r="B10" s="697"/>
      <c r="C10" s="457"/>
      <c r="D10" s="453">
        <v>16</v>
      </c>
      <c r="E10" s="453">
        <v>1155</v>
      </c>
      <c r="F10" s="453">
        <v>8052428</v>
      </c>
      <c r="G10" s="453">
        <v>4206981</v>
      </c>
    </row>
    <row r="11" spans="1:9" ht="20.100000000000001" customHeight="1" x14ac:dyDescent="0.4">
      <c r="B11" s="380"/>
      <c r="C11" s="461"/>
      <c r="D11" s="343"/>
      <c r="E11" s="343"/>
      <c r="F11" s="343"/>
      <c r="G11" s="343"/>
    </row>
    <row r="12" spans="1:9" ht="20.100000000000001" customHeight="1" x14ac:dyDescent="0.4">
      <c r="B12" s="460" t="s">
        <v>864</v>
      </c>
      <c r="C12" s="459"/>
      <c r="D12" s="458">
        <v>12</v>
      </c>
      <c r="E12" s="458">
        <v>165</v>
      </c>
      <c r="F12" s="458">
        <v>614694</v>
      </c>
      <c r="G12" s="458">
        <v>51818</v>
      </c>
    </row>
    <row r="13" spans="1:9" ht="20.100000000000001" customHeight="1" x14ac:dyDescent="0.4">
      <c r="A13" s="697" t="s">
        <v>860</v>
      </c>
      <c r="B13" s="697"/>
      <c r="C13" s="457"/>
      <c r="D13" s="453">
        <v>2</v>
      </c>
      <c r="E13" s="453">
        <v>2</v>
      </c>
      <c r="F13" s="453" t="s">
        <v>533</v>
      </c>
      <c r="G13" s="453" t="s">
        <v>533</v>
      </c>
    </row>
    <row r="14" spans="1:9" ht="20.100000000000001" customHeight="1" x14ac:dyDescent="0.4">
      <c r="A14" s="697" t="s">
        <v>859</v>
      </c>
      <c r="B14" s="697"/>
      <c r="C14" s="457"/>
      <c r="D14" s="453">
        <v>5</v>
      </c>
      <c r="E14" s="453">
        <v>26</v>
      </c>
      <c r="F14" s="453">
        <v>137759</v>
      </c>
      <c r="G14" s="453">
        <v>4641</v>
      </c>
    </row>
    <row r="15" spans="1:9" ht="20.100000000000001" customHeight="1" x14ac:dyDescent="0.4">
      <c r="A15" s="697" t="s">
        <v>858</v>
      </c>
      <c r="B15" s="697"/>
      <c r="C15" s="457"/>
      <c r="D15" s="453">
        <v>4</v>
      </c>
      <c r="E15" s="453">
        <v>72</v>
      </c>
      <c r="F15" s="453">
        <v>264504</v>
      </c>
      <c r="G15" s="453">
        <v>22482</v>
      </c>
    </row>
    <row r="16" spans="1:9" ht="20.100000000000001" customHeight="1" x14ac:dyDescent="0.4">
      <c r="A16" s="697" t="s">
        <v>857</v>
      </c>
      <c r="B16" s="697"/>
      <c r="C16" s="457"/>
      <c r="D16" s="453">
        <v>0</v>
      </c>
      <c r="E16" s="453">
        <v>0</v>
      </c>
      <c r="F16" s="453">
        <v>0</v>
      </c>
      <c r="G16" s="453">
        <v>0</v>
      </c>
    </row>
    <row r="17" spans="1:9" ht="20.100000000000001" customHeight="1" x14ac:dyDescent="0.4">
      <c r="A17" s="697" t="s">
        <v>856</v>
      </c>
      <c r="B17" s="697"/>
      <c r="C17" s="457"/>
      <c r="D17" s="453">
        <v>1</v>
      </c>
      <c r="E17" s="453">
        <v>65</v>
      </c>
      <c r="F17" s="453" t="s">
        <v>533</v>
      </c>
      <c r="G17" s="453" t="s">
        <v>533</v>
      </c>
    </row>
    <row r="18" spans="1:9" ht="20.100000000000001" customHeight="1" x14ac:dyDescent="0.4">
      <c r="B18" s="380"/>
      <c r="C18" s="461"/>
      <c r="D18" s="343"/>
      <c r="E18" s="343"/>
      <c r="F18" s="343"/>
      <c r="G18" s="343"/>
    </row>
    <row r="19" spans="1:9" ht="20.100000000000001" customHeight="1" x14ac:dyDescent="0.4">
      <c r="B19" s="460" t="s">
        <v>863</v>
      </c>
      <c r="C19" s="459"/>
      <c r="D19" s="458">
        <v>31</v>
      </c>
      <c r="E19" s="458">
        <v>327</v>
      </c>
      <c r="F19" s="458">
        <v>956233</v>
      </c>
      <c r="G19" s="458">
        <v>21834</v>
      </c>
    </row>
    <row r="20" spans="1:9" ht="20.100000000000001" customHeight="1" x14ac:dyDescent="0.4">
      <c r="A20" s="697" t="s">
        <v>860</v>
      </c>
      <c r="B20" s="697"/>
      <c r="C20" s="457"/>
      <c r="D20" s="453">
        <v>6</v>
      </c>
      <c r="E20" s="453">
        <v>9</v>
      </c>
      <c r="F20" s="453">
        <v>47850</v>
      </c>
      <c r="G20" s="453">
        <v>0</v>
      </c>
      <c r="I20" s="462"/>
    </row>
    <row r="21" spans="1:9" ht="20.100000000000001" customHeight="1" x14ac:dyDescent="0.4">
      <c r="A21" s="697" t="s">
        <v>859</v>
      </c>
      <c r="B21" s="697"/>
      <c r="C21" s="457"/>
      <c r="D21" s="453">
        <v>17</v>
      </c>
      <c r="E21" s="453">
        <v>77</v>
      </c>
      <c r="F21" s="453">
        <v>181253</v>
      </c>
      <c r="G21" s="453">
        <v>1629</v>
      </c>
      <c r="I21" s="462"/>
    </row>
    <row r="22" spans="1:9" ht="20.100000000000001" customHeight="1" x14ac:dyDescent="0.4">
      <c r="A22" s="697" t="s">
        <v>858</v>
      </c>
      <c r="B22" s="697"/>
      <c r="C22" s="457"/>
      <c r="D22" s="453">
        <v>5</v>
      </c>
      <c r="E22" s="453">
        <v>91</v>
      </c>
      <c r="F22" s="453">
        <v>329847</v>
      </c>
      <c r="G22" s="453">
        <v>0</v>
      </c>
      <c r="I22" s="462"/>
    </row>
    <row r="23" spans="1:9" ht="20.100000000000001" customHeight="1" x14ac:dyDescent="0.4">
      <c r="A23" s="697" t="s">
        <v>857</v>
      </c>
      <c r="B23" s="697"/>
      <c r="C23" s="457"/>
      <c r="D23" s="453">
        <v>1</v>
      </c>
      <c r="E23" s="453">
        <v>31</v>
      </c>
      <c r="F23" s="453" t="s">
        <v>533</v>
      </c>
      <c r="G23" s="453" t="s">
        <v>533</v>
      </c>
      <c r="I23" s="462"/>
    </row>
    <row r="24" spans="1:9" ht="20.100000000000001" customHeight="1" x14ac:dyDescent="0.4">
      <c r="A24" s="697" t="s">
        <v>856</v>
      </c>
      <c r="B24" s="697"/>
      <c r="C24" s="457"/>
      <c r="D24" s="453">
        <v>2</v>
      </c>
      <c r="E24" s="453">
        <v>119</v>
      </c>
      <c r="F24" s="453" t="s">
        <v>533</v>
      </c>
      <c r="G24" s="453" t="s">
        <v>533</v>
      </c>
      <c r="I24" s="462"/>
    </row>
    <row r="25" spans="1:9" ht="20.100000000000001" customHeight="1" x14ac:dyDescent="0.4">
      <c r="B25" s="380"/>
      <c r="C25" s="461"/>
      <c r="D25" s="343"/>
      <c r="E25" s="343"/>
      <c r="F25" s="343"/>
      <c r="G25" s="343"/>
    </row>
    <row r="26" spans="1:9" ht="20.100000000000001" customHeight="1" x14ac:dyDescent="0.4">
      <c r="B26" s="460" t="s">
        <v>837</v>
      </c>
      <c r="C26" s="459"/>
      <c r="D26" s="458">
        <v>146</v>
      </c>
      <c r="E26" s="458">
        <v>1582</v>
      </c>
      <c r="F26" s="458">
        <v>29388334</v>
      </c>
      <c r="G26" s="458">
        <v>788722</v>
      </c>
    </row>
    <row r="27" spans="1:9" ht="20.100000000000001" customHeight="1" x14ac:dyDescent="0.4">
      <c r="A27" s="697" t="s">
        <v>860</v>
      </c>
      <c r="B27" s="697"/>
      <c r="C27" s="457"/>
      <c r="D27" s="453">
        <v>41</v>
      </c>
      <c r="E27" s="453">
        <v>62</v>
      </c>
      <c r="F27" s="453">
        <v>15393622</v>
      </c>
      <c r="G27" s="453">
        <v>607950</v>
      </c>
    </row>
    <row r="28" spans="1:9" ht="20.100000000000001" customHeight="1" x14ac:dyDescent="0.4">
      <c r="A28" s="697" t="s">
        <v>859</v>
      </c>
      <c r="B28" s="697"/>
      <c r="C28" s="457"/>
      <c r="D28" s="453">
        <v>61</v>
      </c>
      <c r="E28" s="453">
        <v>340</v>
      </c>
      <c r="F28" s="453">
        <v>2153888</v>
      </c>
      <c r="G28" s="453">
        <v>8220</v>
      </c>
    </row>
    <row r="29" spans="1:9" ht="20.100000000000001" customHeight="1" x14ac:dyDescent="0.4">
      <c r="A29" s="697" t="s">
        <v>858</v>
      </c>
      <c r="B29" s="697"/>
      <c r="C29" s="457"/>
      <c r="D29" s="453">
        <v>31</v>
      </c>
      <c r="E29" s="453">
        <v>553</v>
      </c>
      <c r="F29" s="453">
        <v>6167015</v>
      </c>
      <c r="G29" s="453">
        <v>50118</v>
      </c>
    </row>
    <row r="30" spans="1:9" ht="20.100000000000001" customHeight="1" x14ac:dyDescent="0.4">
      <c r="A30" s="697" t="s">
        <v>857</v>
      </c>
      <c r="B30" s="697"/>
      <c r="C30" s="457"/>
      <c r="D30" s="453">
        <v>8</v>
      </c>
      <c r="E30" s="453">
        <v>314</v>
      </c>
      <c r="F30" s="453">
        <v>4027495</v>
      </c>
      <c r="G30" s="453">
        <v>122434</v>
      </c>
    </row>
    <row r="31" spans="1:9" ht="20.100000000000001" customHeight="1" x14ac:dyDescent="0.4">
      <c r="A31" s="697" t="s">
        <v>856</v>
      </c>
      <c r="B31" s="697"/>
      <c r="C31" s="457"/>
      <c r="D31" s="453">
        <v>5</v>
      </c>
      <c r="E31" s="453">
        <v>313</v>
      </c>
      <c r="F31" s="453">
        <v>1646314</v>
      </c>
      <c r="G31" s="453">
        <v>0</v>
      </c>
    </row>
    <row r="32" spans="1:9" ht="20.100000000000001" customHeight="1" x14ac:dyDescent="0.4">
      <c r="B32" s="380"/>
      <c r="C32" s="461"/>
      <c r="D32" s="343"/>
      <c r="E32" s="343"/>
      <c r="F32" s="343"/>
      <c r="G32" s="343"/>
    </row>
    <row r="33" spans="1:7" ht="20.100000000000001" customHeight="1" x14ac:dyDescent="0.4">
      <c r="B33" s="460" t="s">
        <v>862</v>
      </c>
      <c r="C33" s="459"/>
      <c r="D33" s="458">
        <v>159</v>
      </c>
      <c r="E33" s="458">
        <v>1576</v>
      </c>
      <c r="F33" s="458">
        <v>8853889</v>
      </c>
      <c r="G33" s="458">
        <v>4378424</v>
      </c>
    </row>
    <row r="34" spans="1:7" ht="20.100000000000001" customHeight="1" x14ac:dyDescent="0.4">
      <c r="A34" s="697" t="s">
        <v>860</v>
      </c>
      <c r="B34" s="697"/>
      <c r="C34" s="457"/>
      <c r="D34" s="453">
        <v>27</v>
      </c>
      <c r="E34" s="453">
        <v>37</v>
      </c>
      <c r="F34" s="453">
        <v>515529</v>
      </c>
      <c r="G34" s="453">
        <v>15440</v>
      </c>
    </row>
    <row r="35" spans="1:7" ht="20.100000000000001" customHeight="1" x14ac:dyDescent="0.4">
      <c r="A35" s="697" t="s">
        <v>859</v>
      </c>
      <c r="B35" s="697"/>
      <c r="C35" s="457"/>
      <c r="D35" s="453">
        <v>75</v>
      </c>
      <c r="E35" s="453">
        <v>411</v>
      </c>
      <c r="F35" s="453">
        <v>2454526</v>
      </c>
      <c r="G35" s="453">
        <v>100014</v>
      </c>
    </row>
    <row r="36" spans="1:7" ht="20.100000000000001" customHeight="1" x14ac:dyDescent="0.4">
      <c r="A36" s="697" t="s">
        <v>858</v>
      </c>
      <c r="B36" s="697"/>
      <c r="C36" s="457"/>
      <c r="D36" s="453">
        <v>53</v>
      </c>
      <c r="E36" s="453">
        <v>832</v>
      </c>
      <c r="F36" s="453">
        <v>5085743</v>
      </c>
      <c r="G36" s="453">
        <v>167565</v>
      </c>
    </row>
    <row r="37" spans="1:7" ht="20.100000000000001" customHeight="1" x14ac:dyDescent="0.4">
      <c r="A37" s="697" t="s">
        <v>857</v>
      </c>
      <c r="B37" s="697"/>
      <c r="C37" s="457"/>
      <c r="D37" s="453">
        <v>2</v>
      </c>
      <c r="E37" s="453">
        <v>68</v>
      </c>
      <c r="F37" s="453" t="s">
        <v>533</v>
      </c>
      <c r="G37" s="453" t="s">
        <v>533</v>
      </c>
    </row>
    <row r="38" spans="1:7" ht="20.100000000000001" customHeight="1" x14ac:dyDescent="0.4">
      <c r="A38" s="697" t="s">
        <v>856</v>
      </c>
      <c r="B38" s="697"/>
      <c r="C38" s="457"/>
      <c r="D38" s="453">
        <v>2</v>
      </c>
      <c r="E38" s="453">
        <v>228</v>
      </c>
      <c r="F38" s="453" t="s">
        <v>533</v>
      </c>
      <c r="G38" s="453" t="s">
        <v>533</v>
      </c>
    </row>
    <row r="39" spans="1:7" ht="20.100000000000001" customHeight="1" x14ac:dyDescent="0.4">
      <c r="B39" s="380"/>
      <c r="C39" s="461"/>
      <c r="D39" s="343"/>
      <c r="E39" s="343"/>
      <c r="F39" s="343"/>
      <c r="G39" s="343"/>
    </row>
    <row r="40" spans="1:7" ht="20.100000000000001" customHeight="1" x14ac:dyDescent="0.4">
      <c r="B40" s="460" t="s">
        <v>861</v>
      </c>
      <c r="C40" s="459"/>
      <c r="D40" s="458">
        <v>255</v>
      </c>
      <c r="E40" s="458">
        <v>2109</v>
      </c>
      <c r="F40" s="458">
        <v>15564884</v>
      </c>
      <c r="G40" s="458">
        <v>742987</v>
      </c>
    </row>
    <row r="41" spans="1:7" ht="20.100000000000001" customHeight="1" x14ac:dyDescent="0.4">
      <c r="A41" s="697" t="s">
        <v>860</v>
      </c>
      <c r="B41" s="697"/>
      <c r="C41" s="457"/>
      <c r="D41" s="453">
        <v>56</v>
      </c>
      <c r="E41" s="453">
        <v>87</v>
      </c>
      <c r="F41" s="453">
        <v>987324</v>
      </c>
      <c r="G41" s="453">
        <v>13092</v>
      </c>
    </row>
    <row r="42" spans="1:7" ht="20.100000000000001" customHeight="1" x14ac:dyDescent="0.4">
      <c r="A42" s="697" t="s">
        <v>859</v>
      </c>
      <c r="B42" s="697"/>
      <c r="C42" s="457"/>
      <c r="D42" s="453">
        <v>129</v>
      </c>
      <c r="E42" s="453">
        <v>673</v>
      </c>
      <c r="F42" s="453">
        <v>5311112</v>
      </c>
      <c r="G42" s="453">
        <v>179904</v>
      </c>
    </row>
    <row r="43" spans="1:7" ht="20.100000000000001" customHeight="1" x14ac:dyDescent="0.4">
      <c r="A43" s="697" t="s">
        <v>858</v>
      </c>
      <c r="B43" s="697"/>
      <c r="C43" s="457"/>
      <c r="D43" s="453">
        <v>62</v>
      </c>
      <c r="E43" s="453">
        <v>953</v>
      </c>
      <c r="F43" s="453">
        <v>6770400</v>
      </c>
      <c r="G43" s="453">
        <v>379010</v>
      </c>
    </row>
    <row r="44" spans="1:7" ht="20.100000000000001" customHeight="1" x14ac:dyDescent="0.4">
      <c r="A44" s="697" t="s">
        <v>857</v>
      </c>
      <c r="B44" s="697"/>
      <c r="C44" s="457"/>
      <c r="D44" s="453">
        <v>4</v>
      </c>
      <c r="E44" s="453">
        <v>152</v>
      </c>
      <c r="F44" s="453">
        <v>708906</v>
      </c>
      <c r="G44" s="453">
        <v>100890</v>
      </c>
    </row>
    <row r="45" spans="1:7" ht="20.100000000000001" customHeight="1" x14ac:dyDescent="0.4">
      <c r="A45" s="697" t="s">
        <v>856</v>
      </c>
      <c r="B45" s="697"/>
      <c r="C45" s="457"/>
      <c r="D45" s="453">
        <v>4</v>
      </c>
      <c r="E45" s="453">
        <v>244</v>
      </c>
      <c r="F45" s="453">
        <v>1787142</v>
      </c>
      <c r="G45" s="453">
        <v>70091</v>
      </c>
    </row>
    <row r="46" spans="1:7" ht="20.100000000000001" customHeight="1" x14ac:dyDescent="0.4">
      <c r="B46" s="380"/>
      <c r="C46" s="461"/>
      <c r="D46" s="343"/>
      <c r="E46" s="343"/>
      <c r="F46" s="343"/>
      <c r="G46" s="343"/>
    </row>
    <row r="47" spans="1:7" ht="20.100000000000001" customHeight="1" x14ac:dyDescent="0.4">
      <c r="B47" s="460" t="s">
        <v>834</v>
      </c>
      <c r="C47" s="459"/>
      <c r="D47" s="458">
        <v>181</v>
      </c>
      <c r="E47" s="458">
        <v>1433</v>
      </c>
      <c r="F47" s="458">
        <v>13046229</v>
      </c>
      <c r="G47" s="458">
        <v>113520</v>
      </c>
    </row>
    <row r="48" spans="1:7" ht="20.100000000000001" customHeight="1" x14ac:dyDescent="0.4">
      <c r="A48" s="697" t="s">
        <v>860</v>
      </c>
      <c r="B48" s="697"/>
      <c r="C48" s="457"/>
      <c r="D48" s="453">
        <v>54</v>
      </c>
      <c r="E48" s="453">
        <v>79</v>
      </c>
      <c r="F48" s="453">
        <v>220807</v>
      </c>
      <c r="G48" s="453">
        <v>3939</v>
      </c>
    </row>
    <row r="49" spans="1:9" ht="20.100000000000001" customHeight="1" x14ac:dyDescent="0.4">
      <c r="A49" s="697" t="s">
        <v>859</v>
      </c>
      <c r="B49" s="697"/>
      <c r="C49" s="457"/>
      <c r="D49" s="453">
        <v>83</v>
      </c>
      <c r="E49" s="453">
        <v>415</v>
      </c>
      <c r="F49" s="453">
        <v>2653991</v>
      </c>
      <c r="G49" s="453">
        <v>32536</v>
      </c>
    </row>
    <row r="50" spans="1:9" ht="20.100000000000001" customHeight="1" x14ac:dyDescent="0.4">
      <c r="A50" s="697" t="s">
        <v>858</v>
      </c>
      <c r="B50" s="697"/>
      <c r="C50" s="457"/>
      <c r="D50" s="453">
        <v>36</v>
      </c>
      <c r="E50" s="453">
        <v>510</v>
      </c>
      <c r="F50" s="453">
        <v>3240921</v>
      </c>
      <c r="G50" s="453">
        <v>77045</v>
      </c>
    </row>
    <row r="51" spans="1:9" ht="20.100000000000001" customHeight="1" x14ac:dyDescent="0.4">
      <c r="A51" s="697" t="s">
        <v>857</v>
      </c>
      <c r="B51" s="697"/>
      <c r="C51" s="457"/>
      <c r="D51" s="453">
        <v>6</v>
      </c>
      <c r="E51" s="453">
        <v>243</v>
      </c>
      <c r="F51" s="453" t="s">
        <v>533</v>
      </c>
      <c r="G51" s="453">
        <v>0</v>
      </c>
    </row>
    <row r="52" spans="1:9" ht="20.100000000000001" customHeight="1" thickBot="1" x14ac:dyDescent="0.45">
      <c r="A52" s="701" t="s">
        <v>856</v>
      </c>
      <c r="B52" s="701"/>
      <c r="C52" s="456"/>
      <c r="D52" s="455">
        <v>2</v>
      </c>
      <c r="E52" s="454">
        <v>186</v>
      </c>
      <c r="F52" s="454" t="s">
        <v>533</v>
      </c>
      <c r="G52" s="454">
        <v>0</v>
      </c>
      <c r="I52" s="453"/>
    </row>
    <row r="53" spans="1:9" ht="9.9499999999999993" customHeight="1" x14ac:dyDescent="0.4">
      <c r="B53" s="366"/>
      <c r="C53" s="366"/>
      <c r="D53" s="419"/>
      <c r="E53" s="419"/>
      <c r="F53" s="419"/>
      <c r="G53" s="419"/>
    </row>
    <row r="54" spans="1:9" s="368" customFormat="1" ht="20.100000000000001" customHeight="1" x14ac:dyDescent="0.4">
      <c r="A54" s="368" t="s">
        <v>855</v>
      </c>
    </row>
    <row r="55" spans="1:9" ht="20.100000000000001" customHeight="1" x14ac:dyDescent="0.4">
      <c r="A55" s="366" t="s">
        <v>854</v>
      </c>
      <c r="B55" s="366"/>
      <c r="C55" s="366"/>
    </row>
    <row r="56" spans="1:9" ht="20.100000000000001" customHeight="1" x14ac:dyDescent="0.4">
      <c r="A56" s="368" t="s">
        <v>853</v>
      </c>
      <c r="B56" s="368"/>
      <c r="C56" s="368"/>
      <c r="D56" s="368"/>
      <c r="E56" s="368"/>
      <c r="F56" s="368"/>
    </row>
    <row r="57" spans="1:9" ht="20.100000000000001" customHeight="1" x14ac:dyDescent="0.4">
      <c r="A57" s="368" t="s">
        <v>852</v>
      </c>
      <c r="B57" s="368"/>
      <c r="C57" s="368"/>
      <c r="D57" s="368"/>
      <c r="E57" s="368"/>
      <c r="F57" s="368"/>
    </row>
    <row r="58" spans="1:9" ht="20.100000000000001" customHeight="1" x14ac:dyDescent="0.4">
      <c r="A58" s="366" t="s">
        <v>851</v>
      </c>
      <c r="B58" s="366"/>
      <c r="C58" s="366"/>
    </row>
    <row r="59" spans="1:9" ht="20.100000000000001" customHeight="1" x14ac:dyDescent="0.4"/>
  </sheetData>
  <mergeCells count="38">
    <mergeCell ref="A50:B50"/>
    <mergeCell ref="A51:B51"/>
    <mergeCell ref="A52:B52"/>
    <mergeCell ref="A42:B42"/>
    <mergeCell ref="A43:B43"/>
    <mergeCell ref="A44:B44"/>
    <mergeCell ref="A45:B45"/>
    <mergeCell ref="A48:B48"/>
    <mergeCell ref="A49:B49"/>
    <mergeCell ref="A35:B35"/>
    <mergeCell ref="A36:B36"/>
    <mergeCell ref="A37:B37"/>
    <mergeCell ref="A38:B38"/>
    <mergeCell ref="A41:B41"/>
    <mergeCell ref="A34:B34"/>
    <mergeCell ref="A17:B17"/>
    <mergeCell ref="A20:B20"/>
    <mergeCell ref="A21:B21"/>
    <mergeCell ref="A22:B22"/>
    <mergeCell ref="A23:B23"/>
    <mergeCell ref="A24:B24"/>
    <mergeCell ref="A27:B27"/>
    <mergeCell ref="A28:B28"/>
    <mergeCell ref="A29:B29"/>
    <mergeCell ref="A30:B30"/>
    <mergeCell ref="A31:B31"/>
    <mergeCell ref="A16:B16"/>
    <mergeCell ref="A6:B6"/>
    <mergeCell ref="A1:G1"/>
    <mergeCell ref="A3:C3"/>
    <mergeCell ref="A5:B5"/>
    <mergeCell ref="A7:B7"/>
    <mergeCell ref="A8:B8"/>
    <mergeCell ref="A9:B9"/>
    <mergeCell ref="A10:B10"/>
    <mergeCell ref="A13:B13"/>
    <mergeCell ref="A14:B14"/>
    <mergeCell ref="A15:B15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63" orientation="portrait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view="pageBreakPreview" zoomScaleNormal="70" zoomScaleSheetLayoutView="100" workbookViewId="0">
      <selection sqref="A1:H1"/>
    </sheetView>
  </sheetViews>
  <sheetFormatPr defaultRowHeight="21.75" customHeight="1" x14ac:dyDescent="0.4"/>
  <cols>
    <col min="1" max="1" width="4.625" style="366" customWidth="1"/>
    <col min="2" max="2" width="33.5" style="367" customWidth="1"/>
    <col min="3" max="3" width="0.875" style="367" customWidth="1"/>
    <col min="4" max="8" width="15.625" style="366" customWidth="1"/>
    <col min="9" max="18" width="6" style="366" customWidth="1"/>
    <col min="19" max="16384" width="9" style="366"/>
  </cols>
  <sheetData>
    <row r="1" spans="1:10" ht="27" customHeight="1" x14ac:dyDescent="0.4">
      <c r="A1" s="670" t="s">
        <v>891</v>
      </c>
      <c r="B1" s="670"/>
      <c r="C1" s="670"/>
      <c r="D1" s="670"/>
      <c r="E1" s="670"/>
      <c r="F1" s="670"/>
      <c r="G1" s="670"/>
      <c r="H1" s="670"/>
    </row>
    <row r="2" spans="1:10" ht="20.100000000000001" customHeight="1" thickBot="1" x14ac:dyDescent="0.45">
      <c r="A2" s="392"/>
      <c r="B2" s="392"/>
      <c r="C2" s="392"/>
      <c r="D2" s="472"/>
      <c r="E2" s="472"/>
      <c r="F2" s="472"/>
      <c r="G2" s="472"/>
      <c r="H2" s="479" t="s">
        <v>791</v>
      </c>
    </row>
    <row r="3" spans="1:10" ht="20.100000000000001" customHeight="1" x14ac:dyDescent="0.4">
      <c r="A3" s="698" t="s">
        <v>872</v>
      </c>
      <c r="B3" s="698"/>
      <c r="C3" s="699"/>
      <c r="D3" s="470" t="s">
        <v>871</v>
      </c>
      <c r="E3" s="470" t="s">
        <v>870</v>
      </c>
      <c r="F3" s="396" t="s">
        <v>869</v>
      </c>
      <c r="G3" s="395" t="s">
        <v>868</v>
      </c>
      <c r="H3" s="395" t="s">
        <v>890</v>
      </c>
    </row>
    <row r="4" spans="1:10" ht="20.100000000000001" customHeight="1" x14ac:dyDescent="0.4">
      <c r="B4" s="468"/>
      <c r="C4" s="478"/>
      <c r="D4" s="444"/>
      <c r="E4" s="444" t="s">
        <v>386</v>
      </c>
      <c r="F4" s="444" t="s">
        <v>866</v>
      </c>
      <c r="G4" s="444" t="s">
        <v>866</v>
      </c>
      <c r="H4" s="444" t="s">
        <v>889</v>
      </c>
      <c r="J4" s="469"/>
    </row>
    <row r="5" spans="1:10" ht="20.100000000000001" customHeight="1" x14ac:dyDescent="0.4">
      <c r="A5" s="702" t="s">
        <v>888</v>
      </c>
      <c r="B5" s="702"/>
      <c r="C5" s="459"/>
      <c r="D5" s="477">
        <v>1931</v>
      </c>
      <c r="E5" s="477">
        <v>14513</v>
      </c>
      <c r="F5" s="477">
        <v>28337706</v>
      </c>
      <c r="G5" s="477">
        <v>1542525</v>
      </c>
      <c r="H5" s="477">
        <v>376743</v>
      </c>
      <c r="J5" s="436"/>
    </row>
    <row r="6" spans="1:10" ht="20.100000000000001" customHeight="1" x14ac:dyDescent="0.4">
      <c r="A6" s="697" t="s">
        <v>860</v>
      </c>
      <c r="B6" s="697"/>
      <c r="C6" s="476"/>
      <c r="D6" s="343">
        <v>785</v>
      </c>
      <c r="E6" s="343">
        <v>1194</v>
      </c>
      <c r="F6" s="343">
        <v>810360</v>
      </c>
      <c r="G6" s="343">
        <v>33212</v>
      </c>
      <c r="H6" s="343">
        <v>13859</v>
      </c>
    </row>
    <row r="7" spans="1:10" ht="20.100000000000001" customHeight="1" x14ac:dyDescent="0.4">
      <c r="A7" s="697" t="s">
        <v>859</v>
      </c>
      <c r="B7" s="697"/>
      <c r="C7" s="476"/>
      <c r="D7" s="343">
        <v>777</v>
      </c>
      <c r="E7" s="343">
        <v>3901</v>
      </c>
      <c r="F7" s="343">
        <v>7677840</v>
      </c>
      <c r="G7" s="343">
        <v>392321</v>
      </c>
      <c r="H7" s="343">
        <v>105729</v>
      </c>
    </row>
    <row r="8" spans="1:10" ht="20.100000000000001" customHeight="1" x14ac:dyDescent="0.4">
      <c r="A8" s="697" t="s">
        <v>858</v>
      </c>
      <c r="B8" s="697"/>
      <c r="C8" s="476"/>
      <c r="D8" s="343">
        <v>288</v>
      </c>
      <c r="E8" s="343">
        <v>4354</v>
      </c>
      <c r="F8" s="343">
        <v>8422506</v>
      </c>
      <c r="G8" s="343">
        <v>858006</v>
      </c>
      <c r="H8" s="343">
        <v>90546</v>
      </c>
    </row>
    <row r="9" spans="1:10" ht="20.100000000000001" customHeight="1" x14ac:dyDescent="0.4">
      <c r="A9" s="697" t="s">
        <v>857</v>
      </c>
      <c r="B9" s="697"/>
      <c r="C9" s="476"/>
      <c r="D9" s="343">
        <v>39</v>
      </c>
      <c r="E9" s="343">
        <v>1415</v>
      </c>
      <c r="F9" s="343">
        <v>3493779</v>
      </c>
      <c r="G9" s="343">
        <v>142048</v>
      </c>
      <c r="H9" s="343">
        <v>49679</v>
      </c>
    </row>
    <row r="10" spans="1:10" ht="20.100000000000001" customHeight="1" x14ac:dyDescent="0.4">
      <c r="A10" s="697" t="s">
        <v>856</v>
      </c>
      <c r="B10" s="697"/>
      <c r="C10" s="476"/>
      <c r="D10" s="343">
        <v>42</v>
      </c>
      <c r="E10" s="343">
        <v>3649</v>
      </c>
      <c r="F10" s="343">
        <v>7933221</v>
      </c>
      <c r="G10" s="343">
        <v>116938</v>
      </c>
      <c r="H10" s="343">
        <v>116930</v>
      </c>
    </row>
    <row r="11" spans="1:10" ht="20.100000000000001" customHeight="1" x14ac:dyDescent="0.4">
      <c r="B11" s="392"/>
      <c r="C11" s="441"/>
      <c r="D11" s="343"/>
      <c r="E11" s="343"/>
      <c r="F11" s="343"/>
      <c r="G11" s="343"/>
      <c r="H11" s="343"/>
    </row>
    <row r="12" spans="1:10" ht="20.100000000000001" customHeight="1" x14ac:dyDescent="0.4">
      <c r="B12" s="460" t="s">
        <v>887</v>
      </c>
      <c r="C12" s="459"/>
      <c r="D12" s="477">
        <v>8</v>
      </c>
      <c r="E12" s="477">
        <v>447</v>
      </c>
      <c r="F12" s="477">
        <v>930055</v>
      </c>
      <c r="G12" s="477">
        <v>19674</v>
      </c>
      <c r="H12" s="477">
        <v>20452</v>
      </c>
    </row>
    <row r="13" spans="1:10" ht="20.100000000000001" customHeight="1" x14ac:dyDescent="0.4">
      <c r="A13" s="697" t="s">
        <v>860</v>
      </c>
      <c r="B13" s="697"/>
      <c r="C13" s="476"/>
      <c r="D13" s="343">
        <v>0</v>
      </c>
      <c r="E13" s="343">
        <v>0</v>
      </c>
      <c r="F13" s="343">
        <v>0</v>
      </c>
      <c r="G13" s="343">
        <v>0</v>
      </c>
      <c r="H13" s="343">
        <v>0</v>
      </c>
    </row>
    <row r="14" spans="1:10" ht="20.100000000000001" customHeight="1" x14ac:dyDescent="0.4">
      <c r="A14" s="697" t="s">
        <v>859</v>
      </c>
      <c r="B14" s="697"/>
      <c r="C14" s="476"/>
      <c r="D14" s="343">
        <v>2</v>
      </c>
      <c r="E14" s="343">
        <v>10</v>
      </c>
      <c r="F14" s="343" t="s">
        <v>533</v>
      </c>
      <c r="G14" s="343">
        <v>0</v>
      </c>
      <c r="H14" s="343" t="s">
        <v>533</v>
      </c>
    </row>
    <row r="15" spans="1:10" ht="20.100000000000001" customHeight="1" x14ac:dyDescent="0.4">
      <c r="A15" s="697" t="s">
        <v>858</v>
      </c>
      <c r="B15" s="697"/>
      <c r="C15" s="476"/>
      <c r="D15" s="343">
        <v>3</v>
      </c>
      <c r="E15" s="343">
        <v>56</v>
      </c>
      <c r="F15" s="343" t="s">
        <v>533</v>
      </c>
      <c r="G15" s="343">
        <v>0</v>
      </c>
      <c r="H15" s="343" t="s">
        <v>533</v>
      </c>
    </row>
    <row r="16" spans="1:10" ht="20.100000000000001" customHeight="1" x14ac:dyDescent="0.4">
      <c r="A16" s="697" t="s">
        <v>857</v>
      </c>
      <c r="B16" s="697"/>
      <c r="C16" s="476"/>
      <c r="D16" s="343">
        <v>0</v>
      </c>
      <c r="E16" s="343">
        <v>0</v>
      </c>
      <c r="F16" s="343">
        <v>0</v>
      </c>
      <c r="G16" s="343">
        <v>0</v>
      </c>
      <c r="H16" s="343">
        <v>0</v>
      </c>
    </row>
    <row r="17" spans="1:8" ht="20.100000000000001" customHeight="1" x14ac:dyDescent="0.4">
      <c r="A17" s="697" t="s">
        <v>856</v>
      </c>
      <c r="B17" s="697"/>
      <c r="C17" s="476"/>
      <c r="D17" s="343">
        <v>3</v>
      </c>
      <c r="E17" s="343">
        <v>381</v>
      </c>
      <c r="F17" s="343">
        <v>746889</v>
      </c>
      <c r="G17" s="343">
        <v>19674</v>
      </c>
      <c r="H17" s="343">
        <v>18128</v>
      </c>
    </row>
    <row r="18" spans="1:8" ht="20.100000000000001" customHeight="1" x14ac:dyDescent="0.4">
      <c r="B18" s="392"/>
      <c r="C18" s="441"/>
      <c r="D18" s="343"/>
      <c r="E18" s="343"/>
      <c r="F18" s="343"/>
      <c r="G18" s="343"/>
      <c r="H18" s="343"/>
    </row>
    <row r="19" spans="1:8" ht="20.100000000000001" customHeight="1" x14ac:dyDescent="0.4">
      <c r="B19" s="460" t="s">
        <v>886</v>
      </c>
      <c r="C19" s="459"/>
      <c r="D19" s="477">
        <v>230</v>
      </c>
      <c r="E19" s="477">
        <v>959</v>
      </c>
      <c r="F19" s="477">
        <v>1445829</v>
      </c>
      <c r="G19" s="477">
        <v>14733</v>
      </c>
      <c r="H19" s="477">
        <v>45436</v>
      </c>
    </row>
    <row r="20" spans="1:8" ht="20.100000000000001" customHeight="1" x14ac:dyDescent="0.4">
      <c r="A20" s="697" t="s">
        <v>860</v>
      </c>
      <c r="B20" s="697"/>
      <c r="C20" s="476"/>
      <c r="D20" s="343">
        <v>101</v>
      </c>
      <c r="E20" s="343">
        <v>138</v>
      </c>
      <c r="F20" s="343">
        <v>88493</v>
      </c>
      <c r="G20" s="343">
        <v>904</v>
      </c>
      <c r="H20" s="343">
        <v>3239</v>
      </c>
    </row>
    <row r="21" spans="1:8" ht="20.100000000000001" customHeight="1" x14ac:dyDescent="0.4">
      <c r="A21" s="697" t="s">
        <v>859</v>
      </c>
      <c r="B21" s="697"/>
      <c r="C21" s="476"/>
      <c r="D21" s="343">
        <v>117</v>
      </c>
      <c r="E21" s="343">
        <v>573</v>
      </c>
      <c r="F21" s="343">
        <v>906155</v>
      </c>
      <c r="G21" s="343">
        <v>8867</v>
      </c>
      <c r="H21" s="343">
        <v>34578</v>
      </c>
    </row>
    <row r="22" spans="1:8" ht="20.100000000000001" customHeight="1" x14ac:dyDescent="0.4">
      <c r="A22" s="697" t="s">
        <v>858</v>
      </c>
      <c r="B22" s="697"/>
      <c r="C22" s="476"/>
      <c r="D22" s="343">
        <v>10</v>
      </c>
      <c r="E22" s="343">
        <v>135</v>
      </c>
      <c r="F22" s="343" t="s">
        <v>533</v>
      </c>
      <c r="G22" s="343">
        <v>4962</v>
      </c>
      <c r="H22" s="343" t="s">
        <v>533</v>
      </c>
    </row>
    <row r="23" spans="1:8" ht="20.100000000000001" customHeight="1" x14ac:dyDescent="0.4">
      <c r="A23" s="697" t="s">
        <v>857</v>
      </c>
      <c r="B23" s="697"/>
      <c r="C23" s="476"/>
      <c r="D23" s="343">
        <v>0</v>
      </c>
      <c r="E23" s="343">
        <v>0</v>
      </c>
      <c r="F23" s="343">
        <v>0</v>
      </c>
      <c r="G23" s="343">
        <v>0</v>
      </c>
      <c r="H23" s="343">
        <v>0</v>
      </c>
    </row>
    <row r="24" spans="1:8" ht="20.100000000000001" customHeight="1" x14ac:dyDescent="0.4">
      <c r="A24" s="697" t="s">
        <v>856</v>
      </c>
      <c r="B24" s="697"/>
      <c r="C24" s="476"/>
      <c r="D24" s="343">
        <v>2</v>
      </c>
      <c r="E24" s="343">
        <v>113</v>
      </c>
      <c r="F24" s="343" t="s">
        <v>533</v>
      </c>
      <c r="G24" s="343">
        <v>0</v>
      </c>
      <c r="H24" s="343" t="s">
        <v>533</v>
      </c>
    </row>
    <row r="25" spans="1:8" ht="20.100000000000001" customHeight="1" x14ac:dyDescent="0.4">
      <c r="B25" s="392"/>
      <c r="C25" s="441"/>
      <c r="D25" s="343"/>
      <c r="E25" s="343"/>
      <c r="F25" s="343"/>
      <c r="G25" s="343"/>
      <c r="H25" s="343"/>
    </row>
    <row r="26" spans="1:8" ht="20.100000000000001" customHeight="1" x14ac:dyDescent="0.4">
      <c r="B26" s="460" t="s">
        <v>885</v>
      </c>
      <c r="C26" s="459"/>
      <c r="D26" s="477">
        <v>551</v>
      </c>
      <c r="E26" s="477">
        <v>5623</v>
      </c>
      <c r="F26" s="477">
        <v>8783558</v>
      </c>
      <c r="G26" s="477">
        <v>99421</v>
      </c>
      <c r="H26" s="477">
        <v>97656</v>
      </c>
    </row>
    <row r="27" spans="1:8" ht="20.100000000000001" customHeight="1" x14ac:dyDescent="0.4">
      <c r="A27" s="703" t="s">
        <v>882</v>
      </c>
      <c r="B27" s="703"/>
      <c r="C27" s="476"/>
      <c r="D27" s="343">
        <v>244</v>
      </c>
      <c r="E27" s="343">
        <v>383</v>
      </c>
      <c r="F27" s="343">
        <v>139976</v>
      </c>
      <c r="G27" s="343">
        <v>1495</v>
      </c>
      <c r="H27" s="343">
        <v>2898</v>
      </c>
    </row>
    <row r="28" spans="1:8" ht="20.100000000000001" customHeight="1" x14ac:dyDescent="0.4">
      <c r="A28" s="703" t="s">
        <v>881</v>
      </c>
      <c r="B28" s="703"/>
      <c r="C28" s="476"/>
      <c r="D28" s="343">
        <v>166</v>
      </c>
      <c r="E28" s="343">
        <v>797</v>
      </c>
      <c r="F28" s="343">
        <v>843029</v>
      </c>
      <c r="G28" s="343">
        <v>18880</v>
      </c>
      <c r="H28" s="343">
        <v>9003</v>
      </c>
    </row>
    <row r="29" spans="1:8" ht="20.100000000000001" customHeight="1" x14ac:dyDescent="0.4">
      <c r="A29" s="703" t="s">
        <v>880</v>
      </c>
      <c r="B29" s="703"/>
      <c r="C29" s="476"/>
      <c r="D29" s="343">
        <v>103</v>
      </c>
      <c r="E29" s="343">
        <v>1531</v>
      </c>
      <c r="F29" s="343">
        <v>1410588</v>
      </c>
      <c r="G29" s="343">
        <v>18086</v>
      </c>
      <c r="H29" s="343">
        <v>13458</v>
      </c>
    </row>
    <row r="30" spans="1:8" ht="20.100000000000001" customHeight="1" x14ac:dyDescent="0.4">
      <c r="A30" s="703" t="s">
        <v>879</v>
      </c>
      <c r="B30" s="703"/>
      <c r="C30" s="476"/>
      <c r="D30" s="343">
        <v>9</v>
      </c>
      <c r="E30" s="343">
        <v>343</v>
      </c>
      <c r="F30" s="343">
        <v>816807</v>
      </c>
      <c r="G30" s="343">
        <v>15133</v>
      </c>
      <c r="H30" s="343">
        <v>6156</v>
      </c>
    </row>
    <row r="31" spans="1:8" ht="20.100000000000001" customHeight="1" x14ac:dyDescent="0.4">
      <c r="A31" s="703" t="s">
        <v>878</v>
      </c>
      <c r="B31" s="703"/>
      <c r="C31" s="476"/>
      <c r="D31" s="343">
        <v>29</v>
      </c>
      <c r="E31" s="343">
        <v>2569</v>
      </c>
      <c r="F31" s="343">
        <v>5573158</v>
      </c>
      <c r="G31" s="343">
        <v>45827</v>
      </c>
      <c r="H31" s="343">
        <v>66141</v>
      </c>
    </row>
    <row r="32" spans="1:8" ht="20.100000000000001" customHeight="1" x14ac:dyDescent="0.4">
      <c r="B32" s="392"/>
      <c r="C32" s="441"/>
      <c r="D32" s="343"/>
      <c r="E32" s="343"/>
      <c r="F32" s="343"/>
      <c r="G32" s="343"/>
      <c r="H32" s="343"/>
    </row>
    <row r="33" spans="1:8" ht="20.100000000000001" customHeight="1" x14ac:dyDescent="0.4">
      <c r="B33" s="460" t="s">
        <v>884</v>
      </c>
      <c r="C33" s="459"/>
      <c r="D33" s="477">
        <v>348</v>
      </c>
      <c r="E33" s="477">
        <v>2193</v>
      </c>
      <c r="F33" s="477">
        <v>6490300</v>
      </c>
      <c r="G33" s="477">
        <v>1200871</v>
      </c>
      <c r="H33" s="477">
        <v>38031</v>
      </c>
    </row>
    <row r="34" spans="1:8" ht="20.100000000000001" customHeight="1" x14ac:dyDescent="0.4">
      <c r="A34" s="703" t="s">
        <v>882</v>
      </c>
      <c r="B34" s="703"/>
      <c r="C34" s="476"/>
      <c r="D34" s="343">
        <v>139</v>
      </c>
      <c r="E34" s="343">
        <v>214</v>
      </c>
      <c r="F34" s="343">
        <v>179292</v>
      </c>
      <c r="G34" s="343">
        <v>20366</v>
      </c>
      <c r="H34" s="343">
        <v>2407</v>
      </c>
    </row>
    <row r="35" spans="1:8" ht="20.100000000000001" customHeight="1" x14ac:dyDescent="0.4">
      <c r="A35" s="703" t="s">
        <v>881</v>
      </c>
      <c r="B35" s="703"/>
      <c r="C35" s="476"/>
      <c r="D35" s="343">
        <v>139</v>
      </c>
      <c r="E35" s="343">
        <v>671</v>
      </c>
      <c r="F35" s="343">
        <v>1474171</v>
      </c>
      <c r="G35" s="343">
        <v>256792</v>
      </c>
      <c r="H35" s="343">
        <v>7321</v>
      </c>
    </row>
    <row r="36" spans="1:8" ht="20.100000000000001" customHeight="1" x14ac:dyDescent="0.4">
      <c r="A36" s="703" t="s">
        <v>880</v>
      </c>
      <c r="B36" s="703"/>
      <c r="C36" s="476"/>
      <c r="D36" s="343">
        <v>60</v>
      </c>
      <c r="E36" s="343">
        <v>931</v>
      </c>
      <c r="F36" s="343">
        <v>3248777</v>
      </c>
      <c r="G36" s="343">
        <v>754764</v>
      </c>
      <c r="H36" s="343">
        <v>13206</v>
      </c>
    </row>
    <row r="37" spans="1:8" ht="20.100000000000001" customHeight="1" x14ac:dyDescent="0.4">
      <c r="A37" s="703" t="s">
        <v>879</v>
      </c>
      <c r="B37" s="703"/>
      <c r="C37" s="476"/>
      <c r="D37" s="343">
        <v>8</v>
      </c>
      <c r="E37" s="343">
        <v>263</v>
      </c>
      <c r="F37" s="343" t="s">
        <v>533</v>
      </c>
      <c r="G37" s="343" t="s">
        <v>533</v>
      </c>
      <c r="H37" s="343" t="s">
        <v>533</v>
      </c>
    </row>
    <row r="38" spans="1:8" ht="20.100000000000001" customHeight="1" x14ac:dyDescent="0.4">
      <c r="A38" s="703" t="s">
        <v>878</v>
      </c>
      <c r="B38" s="703"/>
      <c r="C38" s="476"/>
      <c r="D38" s="343">
        <v>2</v>
      </c>
      <c r="E38" s="343">
        <v>114</v>
      </c>
      <c r="F38" s="343" t="s">
        <v>533</v>
      </c>
      <c r="G38" s="343" t="s">
        <v>533</v>
      </c>
      <c r="H38" s="343" t="s">
        <v>533</v>
      </c>
    </row>
    <row r="39" spans="1:8" ht="20.100000000000001" customHeight="1" x14ac:dyDescent="0.4">
      <c r="B39" s="392"/>
      <c r="C39" s="441"/>
      <c r="D39" s="343"/>
      <c r="E39" s="343"/>
      <c r="F39" s="343"/>
      <c r="G39" s="343"/>
      <c r="H39" s="343"/>
    </row>
    <row r="40" spans="1:8" ht="20.100000000000001" customHeight="1" x14ac:dyDescent="0.4">
      <c r="B40" s="460" t="s">
        <v>883</v>
      </c>
      <c r="C40" s="459"/>
      <c r="D40" s="477">
        <v>694</v>
      </c>
      <c r="E40" s="477">
        <v>4457</v>
      </c>
      <c r="F40" s="477">
        <v>8729181</v>
      </c>
      <c r="G40" s="477">
        <v>151294</v>
      </c>
      <c r="H40" s="477">
        <v>175168</v>
      </c>
    </row>
    <row r="41" spans="1:8" ht="20.100000000000001" customHeight="1" x14ac:dyDescent="0.4">
      <c r="A41" s="703" t="s">
        <v>882</v>
      </c>
      <c r="B41" s="703"/>
      <c r="C41" s="476"/>
      <c r="D41" s="343">
        <v>263</v>
      </c>
      <c r="E41" s="343">
        <v>408</v>
      </c>
      <c r="F41" s="343">
        <v>309860</v>
      </c>
      <c r="G41" s="343">
        <v>5292</v>
      </c>
      <c r="H41" s="343">
        <v>5315</v>
      </c>
    </row>
    <row r="42" spans="1:8" ht="20.100000000000001" customHeight="1" x14ac:dyDescent="0.4">
      <c r="A42" s="703" t="s">
        <v>881</v>
      </c>
      <c r="B42" s="703"/>
      <c r="C42" s="476"/>
      <c r="D42" s="343">
        <v>314</v>
      </c>
      <c r="E42" s="343">
        <v>1627</v>
      </c>
      <c r="F42" s="343">
        <v>3991469</v>
      </c>
      <c r="G42" s="343">
        <v>91764</v>
      </c>
      <c r="H42" s="343">
        <v>54583</v>
      </c>
    </row>
    <row r="43" spans="1:8" ht="20.100000000000001" customHeight="1" x14ac:dyDescent="0.4">
      <c r="A43" s="703" t="s">
        <v>880</v>
      </c>
      <c r="B43" s="703"/>
      <c r="C43" s="476"/>
      <c r="D43" s="343">
        <v>95</v>
      </c>
      <c r="E43" s="343">
        <v>1431</v>
      </c>
      <c r="F43" s="343">
        <v>2797472</v>
      </c>
      <c r="G43" s="343">
        <v>53412</v>
      </c>
      <c r="H43" s="343">
        <v>56344</v>
      </c>
    </row>
    <row r="44" spans="1:8" ht="20.100000000000001" customHeight="1" x14ac:dyDescent="0.4">
      <c r="A44" s="703" t="s">
        <v>879</v>
      </c>
      <c r="B44" s="703"/>
      <c r="C44" s="476"/>
      <c r="D44" s="343">
        <v>18</v>
      </c>
      <c r="E44" s="343">
        <v>678</v>
      </c>
      <c r="F44" s="343">
        <v>954160</v>
      </c>
      <c r="G44" s="343">
        <v>826</v>
      </c>
      <c r="H44" s="343">
        <v>33264</v>
      </c>
    </row>
    <row r="45" spans="1:8" ht="20.100000000000001" customHeight="1" x14ac:dyDescent="0.4">
      <c r="A45" s="703" t="s">
        <v>878</v>
      </c>
      <c r="B45" s="703"/>
      <c r="C45" s="476"/>
      <c r="D45" s="343">
        <v>4</v>
      </c>
      <c r="E45" s="343">
        <v>313</v>
      </c>
      <c r="F45" s="343">
        <v>676220</v>
      </c>
      <c r="G45" s="343">
        <v>0</v>
      </c>
      <c r="H45" s="343">
        <v>25662</v>
      </c>
    </row>
    <row r="46" spans="1:8" ht="20.100000000000001" customHeight="1" x14ac:dyDescent="0.4">
      <c r="B46" s="392"/>
      <c r="C46" s="441"/>
      <c r="D46" s="343"/>
      <c r="E46" s="343"/>
      <c r="F46" s="343"/>
      <c r="G46" s="343"/>
      <c r="H46" s="343"/>
    </row>
    <row r="47" spans="1:8" ht="20.100000000000001" customHeight="1" x14ac:dyDescent="0.4">
      <c r="B47" s="460" t="s">
        <v>826</v>
      </c>
      <c r="C47" s="459"/>
      <c r="D47" s="477">
        <v>100</v>
      </c>
      <c r="E47" s="477">
        <v>834</v>
      </c>
      <c r="F47" s="477">
        <v>1958783</v>
      </c>
      <c r="G47" s="477">
        <v>56532</v>
      </c>
      <c r="H47" s="477">
        <v>0</v>
      </c>
    </row>
    <row r="48" spans="1:8" ht="20.100000000000001" customHeight="1" x14ac:dyDescent="0.4">
      <c r="A48" s="703" t="s">
        <v>882</v>
      </c>
      <c r="B48" s="703"/>
      <c r="C48" s="476"/>
      <c r="D48" s="343">
        <v>38</v>
      </c>
      <c r="E48" s="343">
        <v>51</v>
      </c>
      <c r="F48" s="343">
        <v>92739</v>
      </c>
      <c r="G48" s="343">
        <v>5155</v>
      </c>
      <c r="H48" s="343">
        <v>0</v>
      </c>
    </row>
    <row r="49" spans="1:8" ht="20.100000000000001" customHeight="1" x14ac:dyDescent="0.4">
      <c r="A49" s="703" t="s">
        <v>881</v>
      </c>
      <c r="B49" s="703"/>
      <c r="C49" s="476"/>
      <c r="D49" s="343">
        <v>39</v>
      </c>
      <c r="E49" s="343">
        <v>223</v>
      </c>
      <c r="F49" s="343">
        <v>451997</v>
      </c>
      <c r="G49" s="343">
        <v>16018</v>
      </c>
      <c r="H49" s="343">
        <v>0</v>
      </c>
    </row>
    <row r="50" spans="1:8" ht="20.100000000000001" customHeight="1" x14ac:dyDescent="0.4">
      <c r="A50" s="703" t="s">
        <v>880</v>
      </c>
      <c r="B50" s="703"/>
      <c r="C50" s="476"/>
      <c r="D50" s="343">
        <v>17</v>
      </c>
      <c r="E50" s="343">
        <v>270</v>
      </c>
      <c r="F50" s="343">
        <v>558812</v>
      </c>
      <c r="G50" s="343" t="s">
        <v>533</v>
      </c>
      <c r="H50" s="343">
        <v>0</v>
      </c>
    </row>
    <row r="51" spans="1:8" ht="20.100000000000001" customHeight="1" x14ac:dyDescent="0.4">
      <c r="A51" s="703" t="s">
        <v>879</v>
      </c>
      <c r="B51" s="703"/>
      <c r="C51" s="476"/>
      <c r="D51" s="343">
        <v>4</v>
      </c>
      <c r="E51" s="343">
        <v>131</v>
      </c>
      <c r="F51" s="343" t="s">
        <v>533</v>
      </c>
      <c r="G51" s="343">
        <v>0</v>
      </c>
      <c r="H51" s="343">
        <v>0</v>
      </c>
    </row>
    <row r="52" spans="1:8" ht="20.100000000000001" customHeight="1" thickBot="1" x14ac:dyDescent="0.45">
      <c r="A52" s="704" t="s">
        <v>878</v>
      </c>
      <c r="B52" s="704"/>
      <c r="C52" s="475"/>
      <c r="D52" s="474">
        <v>2</v>
      </c>
      <c r="E52" s="473">
        <v>159</v>
      </c>
      <c r="F52" s="473" t="s">
        <v>533</v>
      </c>
      <c r="G52" s="473" t="s">
        <v>533</v>
      </c>
      <c r="H52" s="473">
        <v>0</v>
      </c>
    </row>
    <row r="53" spans="1:8" ht="9.9499999999999993" customHeight="1" x14ac:dyDescent="0.4">
      <c r="B53" s="392"/>
      <c r="C53" s="392"/>
    </row>
    <row r="54" spans="1:8" ht="20.100000000000001" customHeight="1" x14ac:dyDescent="0.4">
      <c r="A54" s="368" t="s">
        <v>877</v>
      </c>
      <c r="B54" s="368"/>
      <c r="C54" s="366"/>
    </row>
    <row r="55" spans="1:8" ht="20.100000000000001" customHeight="1" x14ac:dyDescent="0.4">
      <c r="A55" s="366" t="s">
        <v>854</v>
      </c>
      <c r="B55" s="366"/>
      <c r="C55" s="366"/>
    </row>
    <row r="56" spans="1:8" ht="20.100000000000001" customHeight="1" x14ac:dyDescent="0.4">
      <c r="A56" s="368" t="s">
        <v>876</v>
      </c>
      <c r="B56" s="368"/>
      <c r="C56" s="366"/>
    </row>
    <row r="57" spans="1:8" ht="20.100000000000001" customHeight="1" x14ac:dyDescent="0.4">
      <c r="A57" s="368" t="s">
        <v>875</v>
      </c>
      <c r="B57" s="368"/>
      <c r="C57" s="366"/>
    </row>
    <row r="58" spans="1:8" ht="20.100000000000001" customHeight="1" x14ac:dyDescent="0.4">
      <c r="A58" s="366" t="s">
        <v>874</v>
      </c>
      <c r="B58" s="366"/>
      <c r="C58" s="366"/>
    </row>
    <row r="59" spans="1:8" ht="21.75" customHeight="1" x14ac:dyDescent="0.4">
      <c r="B59" s="366"/>
      <c r="C59" s="366"/>
    </row>
    <row r="60" spans="1:8" ht="21.75" customHeight="1" x14ac:dyDescent="0.4">
      <c r="B60" s="366"/>
      <c r="C60" s="366"/>
    </row>
    <row r="61" spans="1:8" ht="21.75" customHeight="1" x14ac:dyDescent="0.4">
      <c r="B61" s="366"/>
      <c r="C61" s="366"/>
    </row>
    <row r="62" spans="1:8" ht="21.75" customHeight="1" x14ac:dyDescent="0.4">
      <c r="B62" s="366"/>
      <c r="C62" s="366"/>
    </row>
    <row r="63" spans="1:8" ht="21.75" customHeight="1" x14ac:dyDescent="0.4">
      <c r="B63" s="366"/>
      <c r="C63" s="366"/>
    </row>
    <row r="64" spans="1:8" ht="21.75" customHeight="1" x14ac:dyDescent="0.4">
      <c r="B64" s="366"/>
      <c r="C64" s="366"/>
    </row>
    <row r="65" spans="2:3" ht="21.75" customHeight="1" x14ac:dyDescent="0.4">
      <c r="B65" s="366"/>
      <c r="C65" s="366"/>
    </row>
    <row r="66" spans="2:3" ht="21.75" customHeight="1" x14ac:dyDescent="0.4">
      <c r="B66" s="366"/>
      <c r="C66" s="366"/>
    </row>
    <row r="67" spans="2:3" ht="21.75" customHeight="1" x14ac:dyDescent="0.4">
      <c r="B67" s="366"/>
      <c r="C67" s="366"/>
    </row>
    <row r="68" spans="2:3" ht="21.75" customHeight="1" x14ac:dyDescent="0.4">
      <c r="B68" s="366"/>
      <c r="C68" s="366"/>
    </row>
    <row r="69" spans="2:3" ht="21.75" customHeight="1" x14ac:dyDescent="0.4">
      <c r="B69" s="366"/>
      <c r="C69" s="366"/>
    </row>
    <row r="70" spans="2:3" ht="21.75" customHeight="1" x14ac:dyDescent="0.4">
      <c r="B70" s="366"/>
      <c r="C70" s="366"/>
    </row>
    <row r="71" spans="2:3" ht="21.75" customHeight="1" x14ac:dyDescent="0.4">
      <c r="B71" s="366"/>
      <c r="C71" s="366"/>
    </row>
    <row r="72" spans="2:3" ht="21.75" customHeight="1" x14ac:dyDescent="0.4">
      <c r="B72" s="366"/>
      <c r="C72" s="366"/>
    </row>
    <row r="73" spans="2:3" ht="21.75" customHeight="1" x14ac:dyDescent="0.4">
      <c r="B73" s="366"/>
      <c r="C73" s="366"/>
    </row>
    <row r="74" spans="2:3" ht="21.75" customHeight="1" x14ac:dyDescent="0.4">
      <c r="B74" s="366"/>
      <c r="C74" s="366"/>
    </row>
    <row r="75" spans="2:3" ht="21.75" customHeight="1" x14ac:dyDescent="0.4">
      <c r="B75" s="366"/>
      <c r="C75" s="366"/>
    </row>
    <row r="76" spans="2:3" ht="21.75" customHeight="1" x14ac:dyDescent="0.4">
      <c r="B76" s="366"/>
      <c r="C76" s="366"/>
    </row>
  </sheetData>
  <mergeCells count="38">
    <mergeCell ref="A50:B50"/>
    <mergeCell ref="A51:B51"/>
    <mergeCell ref="A52:B52"/>
    <mergeCell ref="A43:B43"/>
    <mergeCell ref="A44:B44"/>
    <mergeCell ref="A45:B45"/>
    <mergeCell ref="A48:B48"/>
    <mergeCell ref="A49:B49"/>
    <mergeCell ref="A42:B42"/>
    <mergeCell ref="A27:B27"/>
    <mergeCell ref="A28:B28"/>
    <mergeCell ref="A29:B29"/>
    <mergeCell ref="A30:B30"/>
    <mergeCell ref="A31:B31"/>
    <mergeCell ref="A34:B34"/>
    <mergeCell ref="A35:B35"/>
    <mergeCell ref="A36:B36"/>
    <mergeCell ref="A37:B37"/>
    <mergeCell ref="A38:B38"/>
    <mergeCell ref="A41:B41"/>
    <mergeCell ref="A1:H1"/>
    <mergeCell ref="A24:B24"/>
    <mergeCell ref="A9:B9"/>
    <mergeCell ref="A10:B10"/>
    <mergeCell ref="A13:B13"/>
    <mergeCell ref="A14:B14"/>
    <mergeCell ref="A15:B15"/>
    <mergeCell ref="A16:B16"/>
    <mergeCell ref="A17:B17"/>
    <mergeCell ref="A20:B20"/>
    <mergeCell ref="A21:B21"/>
    <mergeCell ref="A22:B22"/>
    <mergeCell ref="A23:B23"/>
    <mergeCell ref="A8:B8"/>
    <mergeCell ref="A5:B5"/>
    <mergeCell ref="A6:B6"/>
    <mergeCell ref="A7:B7"/>
    <mergeCell ref="A3:C3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63" orientation="portrait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3"/>
  <sheetViews>
    <sheetView view="pageBreakPreview" topLeftCell="B2" zoomScale="91" zoomScaleNormal="70" zoomScaleSheetLayoutView="91" workbookViewId="0">
      <selection sqref="A1:R1"/>
    </sheetView>
  </sheetViews>
  <sheetFormatPr defaultRowHeight="13.5" x14ac:dyDescent="0.4"/>
  <cols>
    <col min="1" max="1" width="2.625" style="366" customWidth="1"/>
    <col min="2" max="2" width="13" style="366" bestFit="1" customWidth="1"/>
    <col min="3" max="3" width="0.875" style="366" customWidth="1"/>
    <col min="4" max="15" width="10.625" style="366" customWidth="1"/>
    <col min="16" max="18" width="13.25" style="366" customWidth="1"/>
    <col min="19" max="19" width="11.125" style="366" customWidth="1"/>
    <col min="20" max="20" width="13" style="366" bestFit="1" customWidth="1"/>
    <col min="21" max="22" width="10.375" style="366" customWidth="1"/>
    <col min="23" max="24" width="9.375" style="366" customWidth="1"/>
    <col min="25" max="25" width="10.375" style="366" customWidth="1"/>
    <col min="26" max="27" width="9.375" style="366" customWidth="1"/>
    <col min="28" max="28" width="11.375" style="366" customWidth="1"/>
    <col min="29" max="32" width="9.375" style="366" customWidth="1"/>
    <col min="33" max="35" width="12.375" style="366" customWidth="1"/>
    <col min="36" max="16384" width="9" style="366"/>
  </cols>
  <sheetData>
    <row r="1" spans="1:35" ht="27" customHeight="1" x14ac:dyDescent="0.4">
      <c r="A1" s="670" t="s">
        <v>914</v>
      </c>
      <c r="B1" s="670"/>
      <c r="C1" s="670"/>
      <c r="D1" s="670"/>
      <c r="E1" s="670"/>
      <c r="F1" s="670"/>
      <c r="G1" s="670"/>
      <c r="H1" s="670"/>
      <c r="I1" s="670"/>
      <c r="J1" s="670"/>
      <c r="K1" s="670"/>
      <c r="L1" s="670"/>
      <c r="M1" s="670"/>
      <c r="N1" s="670"/>
      <c r="O1" s="670"/>
      <c r="P1" s="670"/>
      <c r="Q1" s="670"/>
      <c r="R1" s="670"/>
      <c r="S1" s="387"/>
      <c r="T1" s="387"/>
      <c r="U1" s="387"/>
      <c r="V1" s="387"/>
      <c r="W1" s="387"/>
      <c r="X1" s="387"/>
      <c r="Y1" s="387"/>
      <c r="Z1" s="387"/>
      <c r="AA1" s="387"/>
      <c r="AB1" s="387"/>
      <c r="AC1" s="387"/>
      <c r="AD1" s="387"/>
      <c r="AE1" s="387"/>
      <c r="AF1" s="387"/>
      <c r="AG1" s="387"/>
      <c r="AH1" s="387"/>
      <c r="AI1" s="387"/>
    </row>
    <row r="2" spans="1:35" ht="20.100000000000001" customHeight="1" thickBot="1" x14ac:dyDescent="0.45">
      <c r="A2" s="487"/>
      <c r="B2" s="375"/>
      <c r="C2" s="379"/>
      <c r="D2" s="472"/>
      <c r="E2" s="472"/>
      <c r="F2" s="486"/>
      <c r="G2" s="472"/>
      <c r="H2" s="472"/>
      <c r="I2" s="472"/>
      <c r="J2" s="472"/>
      <c r="K2" s="472"/>
      <c r="L2" s="472"/>
      <c r="M2" s="472"/>
      <c r="N2" s="472"/>
      <c r="O2" s="472"/>
      <c r="P2" s="472"/>
      <c r="R2" s="479" t="s">
        <v>791</v>
      </c>
    </row>
    <row r="3" spans="1:35" ht="20.100000000000001" customHeight="1" x14ac:dyDescent="0.4">
      <c r="A3" s="689" t="s">
        <v>913</v>
      </c>
      <c r="B3" s="689"/>
      <c r="C3" s="690"/>
      <c r="D3" s="705" t="s">
        <v>912</v>
      </c>
      <c r="E3" s="705"/>
      <c r="F3" s="705"/>
      <c r="G3" s="705"/>
      <c r="H3" s="705"/>
      <c r="I3" s="705"/>
      <c r="J3" s="705"/>
      <c r="K3" s="705"/>
      <c r="L3" s="705"/>
      <c r="M3" s="706" t="s">
        <v>911</v>
      </c>
      <c r="N3" s="706"/>
      <c r="O3" s="706"/>
      <c r="P3" s="706" t="s">
        <v>816</v>
      </c>
      <c r="Q3" s="706"/>
      <c r="R3" s="707"/>
    </row>
    <row r="4" spans="1:35" ht="20.100000000000001" customHeight="1" x14ac:dyDescent="0.4">
      <c r="A4" s="711"/>
      <c r="B4" s="711"/>
      <c r="C4" s="712"/>
      <c r="D4" s="708" t="s">
        <v>910</v>
      </c>
      <c r="E4" s="709" t="s">
        <v>812</v>
      </c>
      <c r="F4" s="708" t="s">
        <v>811</v>
      </c>
      <c r="G4" s="708"/>
      <c r="H4" s="708"/>
      <c r="I4" s="708"/>
      <c r="J4" s="708"/>
      <c r="K4" s="708"/>
      <c r="L4" s="708"/>
      <c r="M4" s="708" t="s">
        <v>910</v>
      </c>
      <c r="N4" s="709" t="s">
        <v>812</v>
      </c>
      <c r="O4" s="709" t="s">
        <v>811</v>
      </c>
      <c r="P4" s="708" t="s">
        <v>910</v>
      </c>
      <c r="Q4" s="709" t="s">
        <v>812</v>
      </c>
      <c r="R4" s="695" t="s">
        <v>811</v>
      </c>
    </row>
    <row r="5" spans="1:35" ht="41.25" customHeight="1" x14ac:dyDescent="0.4">
      <c r="A5" s="691"/>
      <c r="B5" s="691"/>
      <c r="C5" s="692"/>
      <c r="D5" s="708"/>
      <c r="E5" s="709"/>
      <c r="F5" s="449" t="s">
        <v>418</v>
      </c>
      <c r="G5" s="449" t="s">
        <v>909</v>
      </c>
      <c r="H5" s="485" t="s">
        <v>908</v>
      </c>
      <c r="I5" s="449" t="s">
        <v>907</v>
      </c>
      <c r="J5" s="484" t="s">
        <v>906</v>
      </c>
      <c r="K5" s="484" t="s">
        <v>905</v>
      </c>
      <c r="L5" s="449" t="s">
        <v>904</v>
      </c>
      <c r="M5" s="708"/>
      <c r="N5" s="709"/>
      <c r="O5" s="709"/>
      <c r="P5" s="708"/>
      <c r="Q5" s="709"/>
      <c r="R5" s="695"/>
    </row>
    <row r="6" spans="1:35" ht="20.100000000000001" customHeight="1" x14ac:dyDescent="0.4">
      <c r="B6" s="468"/>
      <c r="C6" s="478"/>
      <c r="D6" s="468"/>
      <c r="E6" s="468"/>
      <c r="F6" s="380"/>
      <c r="G6" s="380"/>
      <c r="H6" s="482"/>
      <c r="I6" s="380"/>
      <c r="J6" s="483"/>
      <c r="K6" s="482"/>
      <c r="L6" s="468"/>
      <c r="M6" s="444" t="s">
        <v>867</v>
      </c>
      <c r="N6" s="444" t="s">
        <v>867</v>
      </c>
      <c r="O6" s="444" t="s">
        <v>867</v>
      </c>
      <c r="P6" s="444" t="s">
        <v>866</v>
      </c>
      <c r="Q6" s="444" t="s">
        <v>866</v>
      </c>
      <c r="R6" s="444" t="s">
        <v>866</v>
      </c>
      <c r="T6" s="434"/>
    </row>
    <row r="7" spans="1:35" ht="20.100000000000001" customHeight="1" x14ac:dyDescent="0.4">
      <c r="A7" s="702" t="s">
        <v>517</v>
      </c>
      <c r="B7" s="702"/>
      <c r="C7" s="459"/>
      <c r="D7" s="477">
        <v>2715</v>
      </c>
      <c r="E7" s="477">
        <v>784</v>
      </c>
      <c r="F7" s="477">
        <v>1931</v>
      </c>
      <c r="G7" s="477">
        <v>8</v>
      </c>
      <c r="H7" s="477">
        <v>230</v>
      </c>
      <c r="I7" s="477">
        <v>551</v>
      </c>
      <c r="J7" s="477">
        <v>348</v>
      </c>
      <c r="K7" s="477">
        <v>694</v>
      </c>
      <c r="L7" s="477">
        <v>100</v>
      </c>
      <c r="M7" s="477">
        <v>21705</v>
      </c>
      <c r="N7" s="477">
        <v>7192</v>
      </c>
      <c r="O7" s="477">
        <v>14513</v>
      </c>
      <c r="P7" s="477">
        <v>96761969</v>
      </c>
      <c r="Q7" s="477">
        <v>68424263</v>
      </c>
      <c r="R7" s="477">
        <v>28337706</v>
      </c>
    </row>
    <row r="8" spans="1:35" ht="20.100000000000001" customHeight="1" x14ac:dyDescent="0.4">
      <c r="B8" s="432"/>
      <c r="C8" s="433"/>
      <c r="D8" s="480"/>
      <c r="E8" s="480"/>
      <c r="F8" s="480"/>
      <c r="G8" s="480"/>
      <c r="H8" s="480"/>
      <c r="I8" s="480"/>
      <c r="J8" s="480"/>
      <c r="K8" s="480"/>
      <c r="L8" s="481"/>
      <c r="M8" s="480"/>
      <c r="N8" s="480"/>
      <c r="O8" s="480"/>
      <c r="P8" s="480"/>
      <c r="Q8" s="480"/>
      <c r="R8" s="480"/>
    </row>
    <row r="9" spans="1:35" ht="20.100000000000001" customHeight="1" x14ac:dyDescent="0.4">
      <c r="A9" s="710" t="s">
        <v>516</v>
      </c>
      <c r="B9" s="694"/>
      <c r="C9" s="433"/>
      <c r="D9" s="343">
        <v>2085</v>
      </c>
      <c r="E9" s="343">
        <v>676</v>
      </c>
      <c r="F9" s="343">
        <v>1409</v>
      </c>
      <c r="G9" s="343">
        <v>8</v>
      </c>
      <c r="H9" s="343">
        <v>193</v>
      </c>
      <c r="I9" s="343">
        <v>351</v>
      </c>
      <c r="J9" s="343">
        <v>256</v>
      </c>
      <c r="K9" s="343">
        <v>518</v>
      </c>
      <c r="L9" s="343">
        <v>83</v>
      </c>
      <c r="M9" s="343">
        <v>18315</v>
      </c>
      <c r="N9" s="343">
        <v>6324</v>
      </c>
      <c r="O9" s="343">
        <v>11991</v>
      </c>
      <c r="P9" s="343">
        <v>68880836</v>
      </c>
      <c r="Q9" s="343">
        <v>43673311</v>
      </c>
      <c r="R9" s="343">
        <v>25207525</v>
      </c>
    </row>
    <row r="10" spans="1:35" ht="20.100000000000001" customHeight="1" x14ac:dyDescent="0.4">
      <c r="B10" s="432"/>
      <c r="C10" s="433"/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</row>
    <row r="11" spans="1:35" ht="20.100000000000001" customHeight="1" x14ac:dyDescent="0.4">
      <c r="B11" s="432" t="s">
        <v>232</v>
      </c>
      <c r="C11" s="433"/>
      <c r="D11" s="343">
        <v>101</v>
      </c>
      <c r="E11" s="343">
        <v>31</v>
      </c>
      <c r="F11" s="343">
        <v>70</v>
      </c>
      <c r="G11" s="343">
        <v>0</v>
      </c>
      <c r="H11" s="343">
        <v>2</v>
      </c>
      <c r="I11" s="343">
        <v>24</v>
      </c>
      <c r="J11" s="343">
        <v>8</v>
      </c>
      <c r="K11" s="343">
        <v>32</v>
      </c>
      <c r="L11" s="343">
        <v>4</v>
      </c>
      <c r="M11" s="343">
        <v>526</v>
      </c>
      <c r="N11" s="343">
        <v>191</v>
      </c>
      <c r="O11" s="343">
        <v>335</v>
      </c>
      <c r="P11" s="343">
        <v>2164214</v>
      </c>
      <c r="Q11" s="343">
        <v>1550799</v>
      </c>
      <c r="R11" s="343">
        <v>613415</v>
      </c>
    </row>
    <row r="12" spans="1:35" ht="20.100000000000001" customHeight="1" x14ac:dyDescent="0.4">
      <c r="B12" s="432" t="s">
        <v>231</v>
      </c>
      <c r="C12" s="433"/>
      <c r="D12" s="343">
        <v>111</v>
      </c>
      <c r="E12" s="343">
        <v>23</v>
      </c>
      <c r="F12" s="343">
        <v>88</v>
      </c>
      <c r="G12" s="343">
        <v>1</v>
      </c>
      <c r="H12" s="343">
        <v>17</v>
      </c>
      <c r="I12" s="343">
        <v>22</v>
      </c>
      <c r="J12" s="343">
        <v>7</v>
      </c>
      <c r="K12" s="343">
        <v>37</v>
      </c>
      <c r="L12" s="343">
        <v>4</v>
      </c>
      <c r="M12" s="343">
        <v>949</v>
      </c>
      <c r="N12" s="343">
        <v>214</v>
      </c>
      <c r="O12" s="343">
        <v>735</v>
      </c>
      <c r="P12" s="343">
        <v>2110623</v>
      </c>
      <c r="Q12" s="343">
        <v>787083</v>
      </c>
      <c r="R12" s="343">
        <v>1323540</v>
      </c>
    </row>
    <row r="13" spans="1:35" ht="20.100000000000001" customHeight="1" x14ac:dyDescent="0.4">
      <c r="B13" s="432" t="s">
        <v>230</v>
      </c>
      <c r="C13" s="433"/>
      <c r="D13" s="343">
        <v>59</v>
      </c>
      <c r="E13" s="343">
        <v>12</v>
      </c>
      <c r="F13" s="343">
        <v>47</v>
      </c>
      <c r="G13" s="343">
        <v>0</v>
      </c>
      <c r="H13" s="343">
        <v>5</v>
      </c>
      <c r="I13" s="343">
        <v>10</v>
      </c>
      <c r="J13" s="343">
        <v>9</v>
      </c>
      <c r="K13" s="343">
        <v>18</v>
      </c>
      <c r="L13" s="343">
        <v>5</v>
      </c>
      <c r="M13" s="343">
        <v>520</v>
      </c>
      <c r="N13" s="343">
        <v>69</v>
      </c>
      <c r="O13" s="343">
        <v>451</v>
      </c>
      <c r="P13" s="343">
        <v>1533875</v>
      </c>
      <c r="Q13" s="343">
        <v>552649</v>
      </c>
      <c r="R13" s="343">
        <v>981226</v>
      </c>
    </row>
    <row r="14" spans="1:35" ht="20.100000000000001" customHeight="1" x14ac:dyDescent="0.4">
      <c r="B14" s="432" t="s">
        <v>229</v>
      </c>
      <c r="C14" s="433"/>
      <c r="D14" s="343">
        <v>187</v>
      </c>
      <c r="E14" s="343">
        <v>40</v>
      </c>
      <c r="F14" s="343">
        <v>147</v>
      </c>
      <c r="G14" s="343">
        <v>1</v>
      </c>
      <c r="H14" s="343">
        <v>44</v>
      </c>
      <c r="I14" s="343">
        <v>41</v>
      </c>
      <c r="J14" s="343">
        <v>7</v>
      </c>
      <c r="K14" s="343">
        <v>51</v>
      </c>
      <c r="L14" s="343">
        <v>3</v>
      </c>
      <c r="M14" s="343">
        <v>1000</v>
      </c>
      <c r="N14" s="343">
        <v>245</v>
      </c>
      <c r="O14" s="343">
        <v>755</v>
      </c>
      <c r="P14" s="343">
        <v>3005217</v>
      </c>
      <c r="Q14" s="343">
        <v>2111072</v>
      </c>
      <c r="R14" s="343">
        <v>894145</v>
      </c>
    </row>
    <row r="15" spans="1:35" ht="20.100000000000001" customHeight="1" x14ac:dyDescent="0.4">
      <c r="B15" s="432" t="s">
        <v>228</v>
      </c>
      <c r="C15" s="433"/>
      <c r="D15" s="343">
        <v>66</v>
      </c>
      <c r="E15" s="343">
        <v>21</v>
      </c>
      <c r="F15" s="343">
        <v>45</v>
      </c>
      <c r="G15" s="343">
        <v>0</v>
      </c>
      <c r="H15" s="343">
        <v>7</v>
      </c>
      <c r="I15" s="343">
        <v>12</v>
      </c>
      <c r="J15" s="343">
        <v>5</v>
      </c>
      <c r="K15" s="343">
        <v>17</v>
      </c>
      <c r="L15" s="343">
        <v>4</v>
      </c>
      <c r="M15" s="343">
        <v>332</v>
      </c>
      <c r="N15" s="343">
        <v>118</v>
      </c>
      <c r="O15" s="343">
        <v>214</v>
      </c>
      <c r="P15" s="343">
        <v>799463</v>
      </c>
      <c r="Q15" s="343">
        <v>551285</v>
      </c>
      <c r="R15" s="343">
        <v>248178</v>
      </c>
    </row>
    <row r="16" spans="1:35" ht="20.100000000000001" customHeight="1" x14ac:dyDescent="0.4">
      <c r="B16" s="432"/>
      <c r="C16" s="433"/>
      <c r="D16" s="343"/>
      <c r="E16" s="343"/>
      <c r="F16" s="343"/>
      <c r="G16" s="343"/>
      <c r="H16" s="343"/>
      <c r="I16" s="343"/>
      <c r="J16" s="343"/>
      <c r="K16" s="343"/>
      <c r="L16" s="343"/>
      <c r="M16" s="343"/>
      <c r="N16" s="343"/>
      <c r="O16" s="343"/>
      <c r="P16" s="343"/>
      <c r="Q16" s="343"/>
      <c r="R16" s="343"/>
    </row>
    <row r="17" spans="2:18" ht="20.100000000000001" customHeight="1" x14ac:dyDescent="0.4">
      <c r="B17" s="432" t="s">
        <v>227</v>
      </c>
      <c r="C17" s="433"/>
      <c r="D17" s="343">
        <v>42</v>
      </c>
      <c r="E17" s="343">
        <v>14</v>
      </c>
      <c r="F17" s="343">
        <v>28</v>
      </c>
      <c r="G17" s="343">
        <v>0</v>
      </c>
      <c r="H17" s="343">
        <v>2</v>
      </c>
      <c r="I17" s="343">
        <v>12</v>
      </c>
      <c r="J17" s="343">
        <v>2</v>
      </c>
      <c r="K17" s="343">
        <v>10</v>
      </c>
      <c r="L17" s="343">
        <v>2</v>
      </c>
      <c r="M17" s="343">
        <v>448</v>
      </c>
      <c r="N17" s="343">
        <v>83</v>
      </c>
      <c r="O17" s="343">
        <v>365</v>
      </c>
      <c r="P17" s="343">
        <v>970424</v>
      </c>
      <c r="Q17" s="343">
        <v>379071</v>
      </c>
      <c r="R17" s="343">
        <v>591353</v>
      </c>
    </row>
    <row r="18" spans="2:18" ht="20.100000000000001" customHeight="1" x14ac:dyDescent="0.4">
      <c r="B18" s="432" t="s">
        <v>226</v>
      </c>
      <c r="C18" s="433"/>
      <c r="D18" s="343">
        <v>43</v>
      </c>
      <c r="E18" s="343">
        <v>12</v>
      </c>
      <c r="F18" s="343">
        <v>31</v>
      </c>
      <c r="G18" s="343">
        <v>0</v>
      </c>
      <c r="H18" s="343">
        <v>5</v>
      </c>
      <c r="I18" s="343">
        <v>8</v>
      </c>
      <c r="J18" s="343">
        <v>5</v>
      </c>
      <c r="K18" s="343">
        <v>13</v>
      </c>
      <c r="L18" s="343">
        <v>0</v>
      </c>
      <c r="M18" s="343">
        <v>182</v>
      </c>
      <c r="N18" s="343">
        <v>63</v>
      </c>
      <c r="O18" s="343">
        <v>119</v>
      </c>
      <c r="P18" s="343">
        <v>244975</v>
      </c>
      <c r="Q18" s="343">
        <v>101412</v>
      </c>
      <c r="R18" s="343">
        <v>143563</v>
      </c>
    </row>
    <row r="19" spans="2:18" ht="20.100000000000001" customHeight="1" x14ac:dyDescent="0.4">
      <c r="B19" s="432" t="s">
        <v>225</v>
      </c>
      <c r="C19" s="433"/>
      <c r="D19" s="343">
        <v>130</v>
      </c>
      <c r="E19" s="343">
        <v>46</v>
      </c>
      <c r="F19" s="343">
        <v>84</v>
      </c>
      <c r="G19" s="343">
        <v>1</v>
      </c>
      <c r="H19" s="343">
        <v>7</v>
      </c>
      <c r="I19" s="343">
        <v>21</v>
      </c>
      <c r="J19" s="343">
        <v>17</v>
      </c>
      <c r="K19" s="343">
        <v>36</v>
      </c>
      <c r="L19" s="343">
        <v>2</v>
      </c>
      <c r="M19" s="343">
        <v>1041</v>
      </c>
      <c r="N19" s="343">
        <v>312</v>
      </c>
      <c r="O19" s="343">
        <v>729</v>
      </c>
      <c r="P19" s="343">
        <v>4438655</v>
      </c>
      <c r="Q19" s="343">
        <v>2839929</v>
      </c>
      <c r="R19" s="343">
        <v>1598726</v>
      </c>
    </row>
    <row r="20" spans="2:18" ht="20.100000000000001" customHeight="1" x14ac:dyDescent="0.4">
      <c r="B20" s="432" t="s">
        <v>224</v>
      </c>
      <c r="C20" s="433"/>
      <c r="D20" s="343">
        <v>87</v>
      </c>
      <c r="E20" s="343">
        <v>30</v>
      </c>
      <c r="F20" s="343">
        <v>57</v>
      </c>
      <c r="G20" s="343">
        <v>0</v>
      </c>
      <c r="H20" s="343">
        <v>2</v>
      </c>
      <c r="I20" s="343">
        <v>18</v>
      </c>
      <c r="J20" s="343">
        <v>13</v>
      </c>
      <c r="K20" s="343">
        <v>21</v>
      </c>
      <c r="L20" s="343">
        <v>3</v>
      </c>
      <c r="M20" s="343">
        <v>869</v>
      </c>
      <c r="N20" s="343">
        <v>381</v>
      </c>
      <c r="O20" s="343">
        <v>488</v>
      </c>
      <c r="P20" s="343">
        <v>2837622</v>
      </c>
      <c r="Q20" s="343">
        <v>1677498</v>
      </c>
      <c r="R20" s="343">
        <v>1160124</v>
      </c>
    </row>
    <row r="21" spans="2:18" ht="20.100000000000001" customHeight="1" x14ac:dyDescent="0.4">
      <c r="B21" s="432" t="s">
        <v>223</v>
      </c>
      <c r="C21" s="433"/>
      <c r="D21" s="343">
        <v>49</v>
      </c>
      <c r="E21" s="343">
        <v>9</v>
      </c>
      <c r="F21" s="343">
        <v>40</v>
      </c>
      <c r="G21" s="343">
        <v>0</v>
      </c>
      <c r="H21" s="343">
        <v>3</v>
      </c>
      <c r="I21" s="343">
        <v>10</v>
      </c>
      <c r="J21" s="343">
        <v>8</v>
      </c>
      <c r="K21" s="343">
        <v>14</v>
      </c>
      <c r="L21" s="343">
        <v>5</v>
      </c>
      <c r="M21" s="343">
        <v>246</v>
      </c>
      <c r="N21" s="343">
        <v>54</v>
      </c>
      <c r="O21" s="343">
        <v>192</v>
      </c>
      <c r="P21" s="343">
        <v>816012</v>
      </c>
      <c r="Q21" s="343">
        <v>589938</v>
      </c>
      <c r="R21" s="343">
        <v>226074</v>
      </c>
    </row>
    <row r="22" spans="2:18" ht="20.100000000000001" customHeight="1" x14ac:dyDescent="0.4">
      <c r="B22" s="432"/>
      <c r="C22" s="433"/>
      <c r="D22" s="343"/>
      <c r="E22" s="343"/>
      <c r="F22" s="343"/>
      <c r="G22" s="343"/>
      <c r="H22" s="343"/>
      <c r="I22" s="343"/>
      <c r="J22" s="343"/>
      <c r="K22" s="343"/>
      <c r="L22" s="343"/>
      <c r="M22" s="343"/>
      <c r="N22" s="343"/>
      <c r="O22" s="343"/>
      <c r="P22" s="343"/>
      <c r="Q22" s="343"/>
      <c r="R22" s="343"/>
    </row>
    <row r="23" spans="2:18" ht="20.100000000000001" customHeight="1" x14ac:dyDescent="0.4">
      <c r="B23" s="445" t="s">
        <v>222</v>
      </c>
      <c r="C23" s="433"/>
      <c r="D23" s="343">
        <v>31</v>
      </c>
      <c r="E23" s="343">
        <v>7</v>
      </c>
      <c r="F23" s="343">
        <v>24</v>
      </c>
      <c r="G23" s="343">
        <v>0</v>
      </c>
      <c r="H23" s="343">
        <v>1</v>
      </c>
      <c r="I23" s="343">
        <v>10</v>
      </c>
      <c r="J23" s="343">
        <v>4</v>
      </c>
      <c r="K23" s="343">
        <v>6</v>
      </c>
      <c r="L23" s="343">
        <v>3</v>
      </c>
      <c r="M23" s="343">
        <v>215</v>
      </c>
      <c r="N23" s="343">
        <v>25</v>
      </c>
      <c r="O23" s="343">
        <v>190</v>
      </c>
      <c r="P23" s="343">
        <v>304795</v>
      </c>
      <c r="Q23" s="343">
        <v>103982</v>
      </c>
      <c r="R23" s="343">
        <v>200813</v>
      </c>
    </row>
    <row r="24" spans="2:18" ht="20.100000000000001" customHeight="1" x14ac:dyDescent="0.4">
      <c r="B24" s="432" t="s">
        <v>221</v>
      </c>
      <c r="C24" s="433"/>
      <c r="D24" s="343">
        <v>243</v>
      </c>
      <c r="E24" s="343">
        <v>88</v>
      </c>
      <c r="F24" s="343">
        <v>155</v>
      </c>
      <c r="G24" s="343">
        <v>0</v>
      </c>
      <c r="H24" s="343">
        <v>11</v>
      </c>
      <c r="I24" s="343">
        <v>29</v>
      </c>
      <c r="J24" s="343">
        <v>58</v>
      </c>
      <c r="K24" s="343">
        <v>46</v>
      </c>
      <c r="L24" s="343">
        <v>11</v>
      </c>
      <c r="M24" s="343">
        <v>2202</v>
      </c>
      <c r="N24" s="343">
        <v>854</v>
      </c>
      <c r="O24" s="343">
        <v>1348</v>
      </c>
      <c r="P24" s="343">
        <v>8012663</v>
      </c>
      <c r="Q24" s="343">
        <v>5141681</v>
      </c>
      <c r="R24" s="343">
        <v>2870982</v>
      </c>
    </row>
    <row r="25" spans="2:18" ht="20.100000000000001" customHeight="1" x14ac:dyDescent="0.4">
      <c r="B25" s="432" t="s">
        <v>220</v>
      </c>
      <c r="C25" s="433"/>
      <c r="D25" s="343">
        <v>33</v>
      </c>
      <c r="E25" s="343">
        <v>13</v>
      </c>
      <c r="F25" s="343">
        <v>20</v>
      </c>
      <c r="G25" s="343">
        <v>0</v>
      </c>
      <c r="H25" s="343">
        <v>0</v>
      </c>
      <c r="I25" s="343">
        <v>6</v>
      </c>
      <c r="J25" s="343">
        <v>9</v>
      </c>
      <c r="K25" s="343">
        <v>5</v>
      </c>
      <c r="L25" s="343">
        <v>0</v>
      </c>
      <c r="M25" s="343">
        <v>227</v>
      </c>
      <c r="N25" s="343">
        <v>92</v>
      </c>
      <c r="O25" s="343">
        <v>135</v>
      </c>
      <c r="P25" s="343">
        <v>862192</v>
      </c>
      <c r="Q25" s="343">
        <v>507619</v>
      </c>
      <c r="R25" s="343">
        <v>354573</v>
      </c>
    </row>
    <row r="26" spans="2:18" ht="20.100000000000001" customHeight="1" x14ac:dyDescent="0.4">
      <c r="B26" s="432" t="s">
        <v>219</v>
      </c>
      <c r="C26" s="433"/>
      <c r="D26" s="343">
        <v>19</v>
      </c>
      <c r="E26" s="343">
        <v>4</v>
      </c>
      <c r="F26" s="343">
        <v>15</v>
      </c>
      <c r="G26" s="343">
        <v>0</v>
      </c>
      <c r="H26" s="343">
        <v>0</v>
      </c>
      <c r="I26" s="343">
        <v>5</v>
      </c>
      <c r="J26" s="343">
        <v>4</v>
      </c>
      <c r="K26" s="343">
        <v>6</v>
      </c>
      <c r="L26" s="343">
        <v>0</v>
      </c>
      <c r="M26" s="343">
        <v>79</v>
      </c>
      <c r="N26" s="343">
        <v>31</v>
      </c>
      <c r="O26" s="343">
        <v>48</v>
      </c>
      <c r="P26" s="343">
        <v>257229</v>
      </c>
      <c r="Q26" s="343">
        <v>214735</v>
      </c>
      <c r="R26" s="343">
        <v>42494</v>
      </c>
    </row>
    <row r="27" spans="2:18" ht="20.100000000000001" customHeight="1" x14ac:dyDescent="0.4">
      <c r="B27" s="432" t="s">
        <v>218</v>
      </c>
      <c r="C27" s="433"/>
      <c r="D27" s="343">
        <v>9</v>
      </c>
      <c r="E27" s="343">
        <v>0</v>
      </c>
      <c r="F27" s="343">
        <v>9</v>
      </c>
      <c r="G27" s="343">
        <v>0</v>
      </c>
      <c r="H27" s="343">
        <v>0</v>
      </c>
      <c r="I27" s="343">
        <v>4</v>
      </c>
      <c r="J27" s="343">
        <v>1</v>
      </c>
      <c r="K27" s="343">
        <v>4</v>
      </c>
      <c r="L27" s="343">
        <v>0</v>
      </c>
      <c r="M27" s="343">
        <v>24</v>
      </c>
      <c r="N27" s="343">
        <v>0</v>
      </c>
      <c r="O27" s="343">
        <v>24</v>
      </c>
      <c r="P27" s="343">
        <v>4001</v>
      </c>
      <c r="Q27" s="343">
        <v>0</v>
      </c>
      <c r="R27" s="343">
        <v>4001</v>
      </c>
    </row>
    <row r="28" spans="2:18" ht="20.100000000000001" customHeight="1" x14ac:dyDescent="0.4">
      <c r="B28" s="432"/>
      <c r="C28" s="433"/>
      <c r="D28" s="343"/>
      <c r="E28" s="343"/>
      <c r="F28" s="343"/>
      <c r="G28" s="343"/>
      <c r="H28" s="343"/>
      <c r="I28" s="343"/>
      <c r="J28" s="343"/>
      <c r="K28" s="343"/>
      <c r="L28" s="343"/>
      <c r="M28" s="343"/>
      <c r="N28" s="343"/>
      <c r="O28" s="343"/>
      <c r="P28" s="343"/>
      <c r="Q28" s="343"/>
      <c r="R28" s="343"/>
    </row>
    <row r="29" spans="2:18" ht="20.100000000000001" customHeight="1" x14ac:dyDescent="0.4">
      <c r="B29" s="432" t="s">
        <v>217</v>
      </c>
      <c r="C29" s="433"/>
      <c r="D29" s="343">
        <v>15</v>
      </c>
      <c r="E29" s="343">
        <v>3</v>
      </c>
      <c r="F29" s="343">
        <v>12</v>
      </c>
      <c r="G29" s="343">
        <v>0</v>
      </c>
      <c r="H29" s="343">
        <v>0</v>
      </c>
      <c r="I29" s="343">
        <v>1</v>
      </c>
      <c r="J29" s="343">
        <v>3</v>
      </c>
      <c r="K29" s="343">
        <v>3</v>
      </c>
      <c r="L29" s="343">
        <v>5</v>
      </c>
      <c r="M29" s="343">
        <v>85</v>
      </c>
      <c r="N29" s="343">
        <v>31</v>
      </c>
      <c r="O29" s="343">
        <v>54</v>
      </c>
      <c r="P29" s="343">
        <v>222142</v>
      </c>
      <c r="Q29" s="343">
        <v>164120</v>
      </c>
      <c r="R29" s="343">
        <v>58022</v>
      </c>
    </row>
    <row r="30" spans="2:18" ht="20.100000000000001" customHeight="1" x14ac:dyDescent="0.4">
      <c r="B30" s="432" t="s">
        <v>216</v>
      </c>
      <c r="C30" s="433"/>
      <c r="D30" s="343">
        <v>19</v>
      </c>
      <c r="E30" s="343">
        <v>4</v>
      </c>
      <c r="F30" s="343">
        <v>15</v>
      </c>
      <c r="G30" s="343">
        <v>0</v>
      </c>
      <c r="H30" s="343">
        <v>0</v>
      </c>
      <c r="I30" s="343">
        <v>6</v>
      </c>
      <c r="J30" s="343">
        <v>1</v>
      </c>
      <c r="K30" s="343">
        <v>5</v>
      </c>
      <c r="L30" s="343">
        <v>3</v>
      </c>
      <c r="M30" s="343">
        <v>113</v>
      </c>
      <c r="N30" s="343">
        <v>47</v>
      </c>
      <c r="O30" s="343">
        <v>66</v>
      </c>
      <c r="P30" s="343">
        <v>161258</v>
      </c>
      <c r="Q30" s="343">
        <v>114443</v>
      </c>
      <c r="R30" s="343">
        <v>46815</v>
      </c>
    </row>
    <row r="31" spans="2:18" ht="20.100000000000001" customHeight="1" x14ac:dyDescent="0.4">
      <c r="B31" s="432" t="s">
        <v>215</v>
      </c>
      <c r="C31" s="433"/>
      <c r="D31" s="343">
        <v>68</v>
      </c>
      <c r="E31" s="343">
        <v>22</v>
      </c>
      <c r="F31" s="343">
        <v>46</v>
      </c>
      <c r="G31" s="343">
        <v>0</v>
      </c>
      <c r="H31" s="343">
        <v>5</v>
      </c>
      <c r="I31" s="343">
        <v>16</v>
      </c>
      <c r="J31" s="343">
        <v>6</v>
      </c>
      <c r="K31" s="343">
        <v>16</v>
      </c>
      <c r="L31" s="343">
        <v>3</v>
      </c>
      <c r="M31" s="343">
        <v>964</v>
      </c>
      <c r="N31" s="343">
        <v>326</v>
      </c>
      <c r="O31" s="343">
        <v>638</v>
      </c>
      <c r="P31" s="343">
        <v>3600201</v>
      </c>
      <c r="Q31" s="343">
        <v>1924605</v>
      </c>
      <c r="R31" s="343">
        <v>1675596</v>
      </c>
    </row>
    <row r="32" spans="2:18" ht="20.100000000000001" customHeight="1" x14ac:dyDescent="0.4">
      <c r="B32" s="432" t="s">
        <v>214</v>
      </c>
      <c r="C32" s="433"/>
      <c r="D32" s="343">
        <v>12</v>
      </c>
      <c r="E32" s="343">
        <v>1</v>
      </c>
      <c r="F32" s="343">
        <v>11</v>
      </c>
      <c r="G32" s="343">
        <v>0</v>
      </c>
      <c r="H32" s="343">
        <v>1</v>
      </c>
      <c r="I32" s="343">
        <v>4</v>
      </c>
      <c r="J32" s="343">
        <v>3</v>
      </c>
      <c r="K32" s="343">
        <v>3</v>
      </c>
      <c r="L32" s="343">
        <v>0</v>
      </c>
      <c r="M32" s="343">
        <v>32</v>
      </c>
      <c r="N32" s="343">
        <v>5</v>
      </c>
      <c r="O32" s="343">
        <v>27</v>
      </c>
      <c r="P32" s="343">
        <v>18224</v>
      </c>
      <c r="Q32" s="343" t="s">
        <v>533</v>
      </c>
      <c r="R32" s="343" t="s">
        <v>533</v>
      </c>
    </row>
    <row r="33" spans="1:18" ht="20.100000000000001" customHeight="1" x14ac:dyDescent="0.4">
      <c r="B33" s="432" t="s">
        <v>213</v>
      </c>
      <c r="C33" s="433"/>
      <c r="D33" s="343">
        <v>37</v>
      </c>
      <c r="E33" s="343">
        <v>20</v>
      </c>
      <c r="F33" s="343">
        <v>17</v>
      </c>
      <c r="G33" s="343">
        <v>0</v>
      </c>
      <c r="H33" s="343">
        <v>0</v>
      </c>
      <c r="I33" s="343">
        <v>4</v>
      </c>
      <c r="J33" s="343">
        <v>5</v>
      </c>
      <c r="K33" s="343">
        <v>6</v>
      </c>
      <c r="L33" s="343">
        <v>2</v>
      </c>
      <c r="M33" s="343">
        <v>443</v>
      </c>
      <c r="N33" s="343">
        <v>239</v>
      </c>
      <c r="O33" s="343">
        <v>204</v>
      </c>
      <c r="P33" s="343">
        <v>2274773</v>
      </c>
      <c r="Q33" s="343">
        <v>1928872</v>
      </c>
      <c r="R33" s="343">
        <v>345901</v>
      </c>
    </row>
    <row r="34" spans="1:18" ht="20.100000000000001" customHeight="1" x14ac:dyDescent="0.4">
      <c r="B34" s="432"/>
      <c r="C34" s="433"/>
      <c r="D34" s="343"/>
      <c r="E34" s="343"/>
      <c r="F34" s="343"/>
      <c r="G34" s="343"/>
      <c r="H34" s="343"/>
      <c r="I34" s="343"/>
      <c r="J34" s="343"/>
      <c r="K34" s="343"/>
      <c r="L34" s="343"/>
      <c r="M34" s="343"/>
      <c r="N34" s="343"/>
      <c r="O34" s="343"/>
      <c r="P34" s="343"/>
      <c r="Q34" s="343"/>
      <c r="R34" s="343"/>
    </row>
    <row r="35" spans="1:18" ht="20.100000000000001" customHeight="1" x14ac:dyDescent="0.4">
      <c r="B35" s="432" t="s">
        <v>212</v>
      </c>
      <c r="C35" s="433"/>
      <c r="D35" s="343">
        <v>72</v>
      </c>
      <c r="E35" s="343">
        <v>44</v>
      </c>
      <c r="F35" s="343">
        <v>28</v>
      </c>
      <c r="G35" s="343">
        <v>0</v>
      </c>
      <c r="H35" s="343">
        <v>0</v>
      </c>
      <c r="I35" s="343">
        <v>4</v>
      </c>
      <c r="J35" s="343">
        <v>9</v>
      </c>
      <c r="K35" s="343">
        <v>13</v>
      </c>
      <c r="L35" s="343">
        <v>2</v>
      </c>
      <c r="M35" s="343">
        <v>766</v>
      </c>
      <c r="N35" s="343">
        <v>537</v>
      </c>
      <c r="O35" s="343">
        <v>229</v>
      </c>
      <c r="P35" s="343">
        <v>2707354</v>
      </c>
      <c r="Q35" s="343">
        <v>2190917</v>
      </c>
      <c r="R35" s="343">
        <v>516437</v>
      </c>
    </row>
    <row r="36" spans="1:18" ht="20.100000000000001" customHeight="1" x14ac:dyDescent="0.4">
      <c r="B36" s="432" t="s">
        <v>211</v>
      </c>
      <c r="C36" s="433"/>
      <c r="D36" s="343">
        <v>11</v>
      </c>
      <c r="E36" s="343">
        <v>3</v>
      </c>
      <c r="F36" s="343">
        <v>8</v>
      </c>
      <c r="G36" s="343">
        <v>0</v>
      </c>
      <c r="H36" s="343">
        <v>0</v>
      </c>
      <c r="I36" s="343">
        <v>3</v>
      </c>
      <c r="J36" s="343">
        <v>0</v>
      </c>
      <c r="K36" s="343">
        <v>3</v>
      </c>
      <c r="L36" s="343">
        <v>2</v>
      </c>
      <c r="M36" s="343">
        <v>37</v>
      </c>
      <c r="N36" s="343">
        <v>8</v>
      </c>
      <c r="O36" s="343">
        <v>29</v>
      </c>
      <c r="P36" s="343">
        <v>160180</v>
      </c>
      <c r="Q36" s="343">
        <v>42306</v>
      </c>
      <c r="R36" s="343">
        <v>117874</v>
      </c>
    </row>
    <row r="37" spans="1:18" ht="20.100000000000001" customHeight="1" x14ac:dyDescent="0.4">
      <c r="B37" s="432" t="s">
        <v>210</v>
      </c>
      <c r="C37" s="433"/>
      <c r="D37" s="343">
        <v>271</v>
      </c>
      <c r="E37" s="343">
        <v>53</v>
      </c>
      <c r="F37" s="343">
        <v>218</v>
      </c>
      <c r="G37" s="343">
        <v>3</v>
      </c>
      <c r="H37" s="343">
        <v>64</v>
      </c>
      <c r="I37" s="343">
        <v>35</v>
      </c>
      <c r="J37" s="343">
        <v>24</v>
      </c>
      <c r="K37" s="343">
        <v>85</v>
      </c>
      <c r="L37" s="343">
        <v>7</v>
      </c>
      <c r="M37" s="343">
        <v>3003</v>
      </c>
      <c r="N37" s="343">
        <v>338</v>
      </c>
      <c r="O37" s="343">
        <v>2665</v>
      </c>
      <c r="P37" s="343">
        <v>8457203</v>
      </c>
      <c r="Q37" s="343">
        <v>2371214</v>
      </c>
      <c r="R37" s="343">
        <v>6085989</v>
      </c>
    </row>
    <row r="38" spans="1:18" ht="20.100000000000001" customHeight="1" x14ac:dyDescent="0.4">
      <c r="B38" s="432" t="s">
        <v>209</v>
      </c>
      <c r="C38" s="433"/>
      <c r="D38" s="343">
        <v>14</v>
      </c>
      <c r="E38" s="343">
        <v>7</v>
      </c>
      <c r="F38" s="343">
        <v>7</v>
      </c>
      <c r="G38" s="343">
        <v>0</v>
      </c>
      <c r="H38" s="343">
        <v>0</v>
      </c>
      <c r="I38" s="343">
        <v>2</v>
      </c>
      <c r="J38" s="343">
        <v>1</v>
      </c>
      <c r="K38" s="343">
        <v>4</v>
      </c>
      <c r="L38" s="343">
        <v>0</v>
      </c>
      <c r="M38" s="343">
        <v>141</v>
      </c>
      <c r="N38" s="343">
        <v>94</v>
      </c>
      <c r="O38" s="343">
        <v>47</v>
      </c>
      <c r="P38" s="343">
        <v>368388</v>
      </c>
      <c r="Q38" s="343">
        <v>338859</v>
      </c>
      <c r="R38" s="343">
        <v>29529</v>
      </c>
    </row>
    <row r="39" spans="1:18" ht="20.100000000000001" customHeight="1" x14ac:dyDescent="0.4">
      <c r="B39" s="432" t="s">
        <v>208</v>
      </c>
      <c r="C39" s="433"/>
      <c r="D39" s="343">
        <v>6</v>
      </c>
      <c r="E39" s="343">
        <v>1</v>
      </c>
      <c r="F39" s="343">
        <v>5</v>
      </c>
      <c r="G39" s="343">
        <v>0</v>
      </c>
      <c r="H39" s="343">
        <v>0</v>
      </c>
      <c r="I39" s="343">
        <v>2</v>
      </c>
      <c r="J39" s="343">
        <v>1</v>
      </c>
      <c r="K39" s="343">
        <v>2</v>
      </c>
      <c r="L39" s="343">
        <v>0</v>
      </c>
      <c r="M39" s="343">
        <v>16</v>
      </c>
      <c r="N39" s="343">
        <v>2</v>
      </c>
      <c r="O39" s="343">
        <v>14</v>
      </c>
      <c r="P39" s="343">
        <v>10235</v>
      </c>
      <c r="Q39" s="343" t="s">
        <v>533</v>
      </c>
      <c r="R39" s="343" t="s">
        <v>533</v>
      </c>
    </row>
    <row r="40" spans="1:18" ht="20.100000000000001" customHeight="1" x14ac:dyDescent="0.4">
      <c r="B40" s="432"/>
      <c r="C40" s="433"/>
      <c r="D40" s="343"/>
      <c r="E40" s="343"/>
      <c r="F40" s="343"/>
      <c r="G40" s="343"/>
      <c r="H40" s="343"/>
      <c r="I40" s="343"/>
      <c r="J40" s="343"/>
      <c r="K40" s="343"/>
      <c r="L40" s="343"/>
      <c r="M40" s="343"/>
      <c r="N40" s="343"/>
      <c r="O40" s="343"/>
      <c r="P40" s="343"/>
      <c r="Q40" s="343"/>
      <c r="R40" s="343"/>
    </row>
    <row r="41" spans="1:18" ht="20.100000000000001" customHeight="1" x14ac:dyDescent="0.4">
      <c r="B41" s="432" t="s">
        <v>207</v>
      </c>
      <c r="C41" s="433"/>
      <c r="D41" s="343">
        <v>152</v>
      </c>
      <c r="E41" s="343">
        <v>46</v>
      </c>
      <c r="F41" s="343">
        <v>106</v>
      </c>
      <c r="G41" s="343">
        <v>2</v>
      </c>
      <c r="H41" s="343">
        <v>12</v>
      </c>
      <c r="I41" s="343">
        <v>16</v>
      </c>
      <c r="J41" s="343">
        <v>30</v>
      </c>
      <c r="K41" s="343">
        <v>39</v>
      </c>
      <c r="L41" s="343">
        <v>7</v>
      </c>
      <c r="M41" s="343">
        <v>1820</v>
      </c>
      <c r="N41" s="343">
        <v>470</v>
      </c>
      <c r="O41" s="343">
        <v>1350</v>
      </c>
      <c r="P41" s="343">
        <v>8105914</v>
      </c>
      <c r="Q41" s="343">
        <v>4101801</v>
      </c>
      <c r="R41" s="343">
        <v>4004113</v>
      </c>
    </row>
    <row r="42" spans="1:18" ht="20.100000000000001" customHeight="1" x14ac:dyDescent="0.4">
      <c r="B42" s="432" t="s">
        <v>206</v>
      </c>
      <c r="C42" s="433"/>
      <c r="D42" s="343">
        <v>40</v>
      </c>
      <c r="E42" s="343">
        <v>12</v>
      </c>
      <c r="F42" s="343">
        <v>28</v>
      </c>
      <c r="G42" s="343">
        <v>0</v>
      </c>
      <c r="H42" s="343">
        <v>3</v>
      </c>
      <c r="I42" s="343">
        <v>12</v>
      </c>
      <c r="J42" s="343">
        <v>5</v>
      </c>
      <c r="K42" s="343">
        <v>7</v>
      </c>
      <c r="L42" s="343">
        <v>1</v>
      </c>
      <c r="M42" s="343">
        <v>202</v>
      </c>
      <c r="N42" s="343">
        <v>54</v>
      </c>
      <c r="O42" s="343">
        <v>148</v>
      </c>
      <c r="P42" s="343">
        <v>447593</v>
      </c>
      <c r="Q42" s="343">
        <v>240133</v>
      </c>
      <c r="R42" s="343">
        <v>207460</v>
      </c>
    </row>
    <row r="43" spans="1:18" ht="20.100000000000001" customHeight="1" x14ac:dyDescent="0.4">
      <c r="B43" s="432" t="s">
        <v>205</v>
      </c>
      <c r="C43" s="433"/>
      <c r="D43" s="343">
        <v>12</v>
      </c>
      <c r="E43" s="343">
        <v>5</v>
      </c>
      <c r="F43" s="343">
        <v>7</v>
      </c>
      <c r="G43" s="343">
        <v>0</v>
      </c>
      <c r="H43" s="343">
        <v>0</v>
      </c>
      <c r="I43" s="343">
        <v>4</v>
      </c>
      <c r="J43" s="343">
        <v>0</v>
      </c>
      <c r="K43" s="343">
        <v>3</v>
      </c>
      <c r="L43" s="343">
        <v>0</v>
      </c>
      <c r="M43" s="343">
        <v>113</v>
      </c>
      <c r="N43" s="343">
        <v>82</v>
      </c>
      <c r="O43" s="343">
        <v>31</v>
      </c>
      <c r="P43" s="343">
        <v>318107</v>
      </c>
      <c r="Q43" s="343">
        <v>285227</v>
      </c>
      <c r="R43" s="343">
        <v>32880</v>
      </c>
    </row>
    <row r="44" spans="1:18" ht="20.100000000000001" customHeight="1" x14ac:dyDescent="0.4">
      <c r="B44" s="432" t="s">
        <v>903</v>
      </c>
      <c r="C44" s="433"/>
      <c r="D44" s="343">
        <v>6</v>
      </c>
      <c r="E44" s="343">
        <v>2</v>
      </c>
      <c r="F44" s="343">
        <v>4</v>
      </c>
      <c r="G44" s="343">
        <v>0</v>
      </c>
      <c r="H44" s="343">
        <v>1</v>
      </c>
      <c r="I44" s="343">
        <v>2</v>
      </c>
      <c r="J44" s="343">
        <v>0</v>
      </c>
      <c r="K44" s="343">
        <v>1</v>
      </c>
      <c r="L44" s="343">
        <v>0</v>
      </c>
      <c r="M44" s="343">
        <v>24</v>
      </c>
      <c r="N44" s="343">
        <v>7</v>
      </c>
      <c r="O44" s="343">
        <v>17</v>
      </c>
      <c r="P44" s="343">
        <v>134714</v>
      </c>
      <c r="Q44" s="343" t="s">
        <v>533</v>
      </c>
      <c r="R44" s="343" t="s">
        <v>533</v>
      </c>
    </row>
    <row r="45" spans="1:18" ht="20.100000000000001" customHeight="1" x14ac:dyDescent="0.4">
      <c r="B45" s="432" t="s">
        <v>203</v>
      </c>
      <c r="C45" s="433"/>
      <c r="D45" s="343">
        <v>4</v>
      </c>
      <c r="E45" s="343">
        <v>1</v>
      </c>
      <c r="F45" s="343">
        <v>3</v>
      </c>
      <c r="G45" s="343">
        <v>0</v>
      </c>
      <c r="H45" s="343">
        <v>0</v>
      </c>
      <c r="I45" s="343">
        <v>1</v>
      </c>
      <c r="J45" s="343">
        <v>1</v>
      </c>
      <c r="K45" s="343">
        <v>1</v>
      </c>
      <c r="L45" s="343">
        <v>0</v>
      </c>
      <c r="M45" s="343">
        <v>9</v>
      </c>
      <c r="N45" s="343">
        <v>1</v>
      </c>
      <c r="O45" s="343">
        <v>8</v>
      </c>
      <c r="P45" s="343">
        <v>4366</v>
      </c>
      <c r="Q45" s="343" t="s">
        <v>533</v>
      </c>
      <c r="R45" s="343" t="s">
        <v>533</v>
      </c>
    </row>
    <row r="46" spans="1:18" ht="20.100000000000001" customHeight="1" x14ac:dyDescent="0.4">
      <c r="B46" s="432" t="s">
        <v>202</v>
      </c>
      <c r="C46" s="433"/>
      <c r="D46" s="343">
        <v>136</v>
      </c>
      <c r="E46" s="343">
        <v>102</v>
      </c>
      <c r="F46" s="343">
        <v>34</v>
      </c>
      <c r="G46" s="343">
        <v>0</v>
      </c>
      <c r="H46" s="343">
        <v>1</v>
      </c>
      <c r="I46" s="343">
        <v>7</v>
      </c>
      <c r="J46" s="343">
        <v>10</v>
      </c>
      <c r="K46" s="343">
        <v>11</v>
      </c>
      <c r="L46" s="343">
        <v>5</v>
      </c>
      <c r="M46" s="343">
        <v>1687</v>
      </c>
      <c r="N46" s="343">
        <v>1351</v>
      </c>
      <c r="O46" s="343">
        <v>336</v>
      </c>
      <c r="P46" s="343">
        <v>13528224</v>
      </c>
      <c r="Q46" s="343">
        <v>12837661</v>
      </c>
      <c r="R46" s="343">
        <v>690563</v>
      </c>
    </row>
    <row r="47" spans="1:18" ht="20.100000000000001" customHeight="1" x14ac:dyDescent="0.4">
      <c r="B47" s="432"/>
      <c r="C47" s="433"/>
      <c r="D47" s="343"/>
      <c r="E47" s="343"/>
      <c r="F47" s="343"/>
      <c r="G47" s="343"/>
      <c r="H47" s="343"/>
      <c r="I47" s="343"/>
      <c r="J47" s="343"/>
      <c r="K47" s="343"/>
      <c r="L47" s="343"/>
      <c r="M47" s="343"/>
      <c r="N47" s="343"/>
      <c r="O47" s="343"/>
      <c r="P47" s="343"/>
      <c r="Q47" s="343"/>
      <c r="R47" s="343"/>
    </row>
    <row r="48" spans="1:18" ht="20.100000000000001" customHeight="1" x14ac:dyDescent="0.4">
      <c r="A48" s="694" t="s">
        <v>902</v>
      </c>
      <c r="B48" s="694"/>
      <c r="C48" s="433"/>
      <c r="D48" s="343">
        <v>76</v>
      </c>
      <c r="E48" s="343">
        <v>30</v>
      </c>
      <c r="F48" s="343">
        <v>46</v>
      </c>
      <c r="G48" s="343">
        <v>0</v>
      </c>
      <c r="H48" s="343">
        <v>2</v>
      </c>
      <c r="I48" s="343">
        <v>12</v>
      </c>
      <c r="J48" s="343">
        <v>12</v>
      </c>
      <c r="K48" s="343">
        <v>17</v>
      </c>
      <c r="L48" s="343">
        <v>3</v>
      </c>
      <c r="M48" s="343">
        <v>882</v>
      </c>
      <c r="N48" s="343">
        <v>571</v>
      </c>
      <c r="O48" s="343">
        <v>311</v>
      </c>
      <c r="P48" s="343">
        <v>22841172</v>
      </c>
      <c r="Q48" s="343">
        <v>22579816</v>
      </c>
      <c r="R48" s="343">
        <v>261356</v>
      </c>
    </row>
    <row r="49" spans="1:18" ht="20.100000000000001" customHeight="1" x14ac:dyDescent="0.4">
      <c r="A49" s="694" t="s">
        <v>901</v>
      </c>
      <c r="B49" s="694"/>
      <c r="C49" s="433"/>
      <c r="D49" s="343">
        <v>78</v>
      </c>
      <c r="E49" s="343">
        <v>13</v>
      </c>
      <c r="F49" s="343">
        <v>65</v>
      </c>
      <c r="G49" s="343">
        <v>0</v>
      </c>
      <c r="H49" s="343">
        <v>2</v>
      </c>
      <c r="I49" s="343">
        <v>26</v>
      </c>
      <c r="J49" s="343">
        <v>15</v>
      </c>
      <c r="K49" s="343">
        <v>18</v>
      </c>
      <c r="L49" s="343">
        <v>4</v>
      </c>
      <c r="M49" s="343">
        <v>400</v>
      </c>
      <c r="N49" s="343">
        <v>45</v>
      </c>
      <c r="O49" s="343">
        <v>355</v>
      </c>
      <c r="P49" s="343">
        <v>643014</v>
      </c>
      <c r="Q49" s="343">
        <v>153443</v>
      </c>
      <c r="R49" s="343">
        <v>489571</v>
      </c>
    </row>
    <row r="50" spans="1:18" ht="20.100000000000001" customHeight="1" x14ac:dyDescent="0.4">
      <c r="A50" s="694" t="s">
        <v>900</v>
      </c>
      <c r="B50" s="694"/>
      <c r="C50" s="433"/>
      <c r="D50" s="343">
        <v>35</v>
      </c>
      <c r="E50" s="343">
        <v>8</v>
      </c>
      <c r="F50" s="343">
        <v>27</v>
      </c>
      <c r="G50" s="343">
        <v>0</v>
      </c>
      <c r="H50" s="343">
        <v>3</v>
      </c>
      <c r="I50" s="343">
        <v>9</v>
      </c>
      <c r="J50" s="343">
        <v>8</v>
      </c>
      <c r="K50" s="343">
        <v>7</v>
      </c>
      <c r="L50" s="343">
        <v>0</v>
      </c>
      <c r="M50" s="343">
        <v>126</v>
      </c>
      <c r="N50" s="343">
        <v>19</v>
      </c>
      <c r="O50" s="343">
        <v>107</v>
      </c>
      <c r="P50" s="343">
        <v>204513</v>
      </c>
      <c r="Q50" s="343">
        <v>48422</v>
      </c>
      <c r="R50" s="343">
        <v>156091</v>
      </c>
    </row>
    <row r="51" spans="1:18" ht="20.100000000000001" customHeight="1" x14ac:dyDescent="0.4">
      <c r="A51" s="694" t="s">
        <v>899</v>
      </c>
      <c r="B51" s="694"/>
      <c r="C51" s="433"/>
      <c r="D51" s="343">
        <v>9</v>
      </c>
      <c r="E51" s="343">
        <v>2</v>
      </c>
      <c r="F51" s="343">
        <v>7</v>
      </c>
      <c r="G51" s="343">
        <v>0</v>
      </c>
      <c r="H51" s="343">
        <v>0</v>
      </c>
      <c r="I51" s="343">
        <v>3</v>
      </c>
      <c r="J51" s="343">
        <v>1</v>
      </c>
      <c r="K51" s="343">
        <v>3</v>
      </c>
      <c r="L51" s="343">
        <v>0</v>
      </c>
      <c r="M51" s="343">
        <v>21</v>
      </c>
      <c r="N51" s="343">
        <v>8</v>
      </c>
      <c r="O51" s="343">
        <v>13</v>
      </c>
      <c r="P51" s="343">
        <v>27772</v>
      </c>
      <c r="Q51" s="343" t="s">
        <v>533</v>
      </c>
      <c r="R51" s="343" t="s">
        <v>533</v>
      </c>
    </row>
    <row r="52" spans="1:18" ht="20.100000000000001" customHeight="1" x14ac:dyDescent="0.4">
      <c r="A52" s="694" t="s">
        <v>898</v>
      </c>
      <c r="B52" s="694"/>
      <c r="C52" s="433"/>
      <c r="D52" s="343">
        <v>34</v>
      </c>
      <c r="E52" s="343">
        <v>0</v>
      </c>
      <c r="F52" s="343">
        <v>34</v>
      </c>
      <c r="G52" s="343">
        <v>0</v>
      </c>
      <c r="H52" s="343">
        <v>2</v>
      </c>
      <c r="I52" s="343">
        <v>12</v>
      </c>
      <c r="J52" s="343">
        <v>4</v>
      </c>
      <c r="K52" s="343">
        <v>14</v>
      </c>
      <c r="L52" s="343">
        <v>2</v>
      </c>
      <c r="M52" s="343">
        <v>148</v>
      </c>
      <c r="N52" s="343">
        <v>0</v>
      </c>
      <c r="O52" s="343">
        <v>148</v>
      </c>
      <c r="P52" s="343">
        <v>150057</v>
      </c>
      <c r="Q52" s="343">
        <v>0</v>
      </c>
      <c r="R52" s="343">
        <v>150057</v>
      </c>
    </row>
    <row r="53" spans="1:18" ht="20.100000000000001" customHeight="1" x14ac:dyDescent="0.4">
      <c r="A53" s="432"/>
      <c r="B53" s="432"/>
      <c r="C53" s="433"/>
      <c r="D53" s="343"/>
      <c r="E53" s="343"/>
      <c r="F53" s="343"/>
      <c r="G53" s="343"/>
      <c r="H53" s="343"/>
      <c r="I53" s="343"/>
      <c r="J53" s="343"/>
      <c r="K53" s="343"/>
      <c r="L53" s="343"/>
      <c r="M53" s="343"/>
      <c r="N53" s="343"/>
      <c r="O53" s="343"/>
      <c r="P53" s="343"/>
      <c r="Q53" s="343"/>
      <c r="R53" s="343"/>
    </row>
    <row r="54" spans="1:18" ht="20.100000000000001" customHeight="1" x14ac:dyDescent="0.4">
      <c r="A54" s="694" t="s">
        <v>897</v>
      </c>
      <c r="B54" s="694"/>
      <c r="C54" s="433"/>
      <c r="D54" s="343">
        <v>42</v>
      </c>
      <c r="E54" s="343">
        <v>6</v>
      </c>
      <c r="F54" s="343">
        <v>36</v>
      </c>
      <c r="G54" s="343">
        <v>0</v>
      </c>
      <c r="H54" s="343">
        <v>3</v>
      </c>
      <c r="I54" s="343">
        <v>13</v>
      </c>
      <c r="J54" s="343">
        <v>8</v>
      </c>
      <c r="K54" s="343">
        <v>12</v>
      </c>
      <c r="L54" s="343">
        <v>0</v>
      </c>
      <c r="M54" s="343">
        <v>150</v>
      </c>
      <c r="N54" s="343">
        <v>19</v>
      </c>
      <c r="O54" s="343">
        <v>131</v>
      </c>
      <c r="P54" s="343">
        <v>180006</v>
      </c>
      <c r="Q54" s="343">
        <v>24223</v>
      </c>
      <c r="R54" s="343">
        <v>155783</v>
      </c>
    </row>
    <row r="55" spans="1:18" ht="20.100000000000001" customHeight="1" x14ac:dyDescent="0.4">
      <c r="A55" s="694" t="s">
        <v>896</v>
      </c>
      <c r="B55" s="694"/>
      <c r="C55" s="433"/>
      <c r="D55" s="343">
        <v>97</v>
      </c>
      <c r="E55" s="343">
        <v>13</v>
      </c>
      <c r="F55" s="343">
        <v>84</v>
      </c>
      <c r="G55" s="343">
        <v>0</v>
      </c>
      <c r="H55" s="343">
        <v>6</v>
      </c>
      <c r="I55" s="343">
        <v>37</v>
      </c>
      <c r="J55" s="343">
        <v>10</v>
      </c>
      <c r="K55" s="343">
        <v>28</v>
      </c>
      <c r="L55" s="343">
        <v>3</v>
      </c>
      <c r="M55" s="343">
        <v>544</v>
      </c>
      <c r="N55" s="343">
        <v>88</v>
      </c>
      <c r="O55" s="343">
        <v>456</v>
      </c>
      <c r="P55" s="343">
        <v>2112648</v>
      </c>
      <c r="Q55" s="343">
        <v>1597266</v>
      </c>
      <c r="R55" s="343">
        <v>515382</v>
      </c>
    </row>
    <row r="56" spans="1:18" ht="20.100000000000001" customHeight="1" x14ac:dyDescent="0.4">
      <c r="A56" s="694" t="s">
        <v>895</v>
      </c>
      <c r="B56" s="694"/>
      <c r="C56" s="433"/>
      <c r="D56" s="343">
        <v>164</v>
      </c>
      <c r="E56" s="343">
        <v>21</v>
      </c>
      <c r="F56" s="343">
        <v>143</v>
      </c>
      <c r="G56" s="343">
        <v>0</v>
      </c>
      <c r="H56" s="343">
        <v>16</v>
      </c>
      <c r="I56" s="343">
        <v>55</v>
      </c>
      <c r="J56" s="343">
        <v>23</v>
      </c>
      <c r="K56" s="343">
        <v>46</v>
      </c>
      <c r="L56" s="343">
        <v>3</v>
      </c>
      <c r="M56" s="343">
        <v>697</v>
      </c>
      <c r="N56" s="343">
        <v>68</v>
      </c>
      <c r="O56" s="343">
        <v>629</v>
      </c>
      <c r="P56" s="343">
        <v>1053746</v>
      </c>
      <c r="Q56" s="343">
        <v>225785</v>
      </c>
      <c r="R56" s="343">
        <v>827961</v>
      </c>
    </row>
    <row r="57" spans="1:18" ht="20.100000000000001" customHeight="1" x14ac:dyDescent="0.4">
      <c r="A57" s="694" t="s">
        <v>894</v>
      </c>
      <c r="B57" s="694"/>
      <c r="C57" s="433"/>
      <c r="D57" s="343">
        <v>60</v>
      </c>
      <c r="E57" s="343">
        <v>13</v>
      </c>
      <c r="F57" s="343">
        <v>47</v>
      </c>
      <c r="G57" s="343">
        <v>0</v>
      </c>
      <c r="H57" s="343">
        <v>3</v>
      </c>
      <c r="I57" s="343">
        <v>19</v>
      </c>
      <c r="J57" s="343">
        <v>6</v>
      </c>
      <c r="K57" s="343">
        <v>18</v>
      </c>
      <c r="L57" s="343">
        <v>1</v>
      </c>
      <c r="M57" s="343">
        <v>252</v>
      </c>
      <c r="N57" s="343">
        <v>39</v>
      </c>
      <c r="O57" s="343">
        <v>213</v>
      </c>
      <c r="P57" s="343">
        <v>361901</v>
      </c>
      <c r="Q57" s="343">
        <v>70345</v>
      </c>
      <c r="R57" s="343">
        <v>291556</v>
      </c>
    </row>
    <row r="58" spans="1:18" ht="20.100000000000001" customHeight="1" thickBot="1" x14ac:dyDescent="0.45">
      <c r="A58" s="713" t="s">
        <v>893</v>
      </c>
      <c r="B58" s="713"/>
      <c r="C58" s="426"/>
      <c r="D58" s="474">
        <v>35</v>
      </c>
      <c r="E58" s="473">
        <v>2</v>
      </c>
      <c r="F58" s="473">
        <v>33</v>
      </c>
      <c r="G58" s="473">
        <v>0</v>
      </c>
      <c r="H58" s="473">
        <v>0</v>
      </c>
      <c r="I58" s="473">
        <v>14</v>
      </c>
      <c r="J58" s="473">
        <v>5</v>
      </c>
      <c r="K58" s="473">
        <v>13</v>
      </c>
      <c r="L58" s="473">
        <v>1</v>
      </c>
      <c r="M58" s="473">
        <v>170</v>
      </c>
      <c r="N58" s="473">
        <v>11</v>
      </c>
      <c r="O58" s="473">
        <v>159</v>
      </c>
      <c r="P58" s="473">
        <v>306304</v>
      </c>
      <c r="Q58" s="473" t="s">
        <v>533</v>
      </c>
      <c r="R58" s="473" t="s">
        <v>533</v>
      </c>
    </row>
    <row r="59" spans="1:18" ht="9.9499999999999993" customHeight="1" x14ac:dyDescent="0.4"/>
    <row r="60" spans="1:18" ht="20.100000000000001" customHeight="1" x14ac:dyDescent="0.4">
      <c r="A60" s="368" t="s">
        <v>877</v>
      </c>
      <c r="B60" s="368"/>
      <c r="C60" s="368"/>
    </row>
    <row r="61" spans="1:18" ht="20.100000000000001" customHeight="1" x14ac:dyDescent="0.4">
      <c r="A61" s="366" t="s">
        <v>854</v>
      </c>
    </row>
    <row r="62" spans="1:18" ht="20.100000000000001" customHeight="1" x14ac:dyDescent="0.4">
      <c r="A62" s="368" t="s">
        <v>892</v>
      </c>
      <c r="B62" s="368"/>
      <c r="C62" s="368"/>
      <c r="D62" s="368"/>
      <c r="E62" s="368"/>
      <c r="F62" s="368"/>
      <c r="G62" s="368"/>
      <c r="H62" s="368"/>
      <c r="I62" s="368"/>
      <c r="J62" s="368"/>
      <c r="K62" s="368"/>
      <c r="L62" s="368"/>
      <c r="M62" s="368"/>
      <c r="N62" s="368"/>
      <c r="O62" s="368"/>
      <c r="P62" s="368"/>
      <c r="Q62" s="368"/>
      <c r="R62" s="368"/>
    </row>
    <row r="63" spans="1:18" ht="20.100000000000001" customHeight="1" x14ac:dyDescent="0.4">
      <c r="A63" s="366" t="s">
        <v>851</v>
      </c>
    </row>
  </sheetData>
  <mergeCells count="26">
    <mergeCell ref="A51:B51"/>
    <mergeCell ref="A50:B50"/>
    <mergeCell ref="A49:B49"/>
    <mergeCell ref="A48:B48"/>
    <mergeCell ref="A58:B58"/>
    <mergeCell ref="A57:B57"/>
    <mergeCell ref="A56:B56"/>
    <mergeCell ref="A55:B55"/>
    <mergeCell ref="A54:B54"/>
    <mergeCell ref="A52:B52"/>
    <mergeCell ref="A7:B7"/>
    <mergeCell ref="A9:B9"/>
    <mergeCell ref="N4:N5"/>
    <mergeCell ref="O4:O5"/>
    <mergeCell ref="P4:P5"/>
    <mergeCell ref="A3:C5"/>
    <mergeCell ref="A1:R1"/>
    <mergeCell ref="R4:R5"/>
    <mergeCell ref="D3:L3"/>
    <mergeCell ref="M3:O3"/>
    <mergeCell ref="P3:R3"/>
    <mergeCell ref="D4:D5"/>
    <mergeCell ref="E4:E5"/>
    <mergeCell ref="F4:L4"/>
    <mergeCell ref="M4:M5"/>
    <mergeCell ref="Q4:Q5"/>
  </mergeCells>
  <phoneticPr fontId="2"/>
  <pageMargins left="0.19685039370078741" right="0.19685039370078741" top="0.6692913385826772" bottom="3.937007874015748E-2" header="0.27559055118110237" footer="0.6692913385826772"/>
  <pageSetup paperSize="9" scale="50" orientation="portrait" verticalDpi="300" r:id="rId1"/>
  <headerFooter alignWithMargins="0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view="pageBreakPreview" zoomScale="80" zoomScaleNormal="100" zoomScaleSheetLayoutView="80" workbookViewId="0">
      <pane xSplit="4" topLeftCell="E1" activePane="topRight" state="frozen"/>
      <selection pane="topRight" activeCell="M25" sqref="M25"/>
    </sheetView>
  </sheetViews>
  <sheetFormatPr defaultRowHeight="13.5" x14ac:dyDescent="0.4"/>
  <cols>
    <col min="1" max="1" width="3.75" style="7" customWidth="1"/>
    <col min="2" max="2" width="3.75" style="9" customWidth="1"/>
    <col min="3" max="3" width="27.625" style="8" customWidth="1"/>
    <col min="4" max="4" width="1.625" style="8" customWidth="1"/>
    <col min="5" max="20" width="9.625" style="7" customWidth="1"/>
    <col min="21" max="16384" width="9" style="7"/>
  </cols>
  <sheetData>
    <row r="1" spans="1:21" ht="27" customHeight="1" x14ac:dyDescent="0.4">
      <c r="A1" s="535" t="s">
        <v>76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  <c r="L1" s="535"/>
      <c r="M1" s="535"/>
      <c r="N1" s="535"/>
      <c r="O1" s="535"/>
      <c r="P1" s="535"/>
      <c r="Q1" s="535"/>
      <c r="R1" s="535"/>
      <c r="S1" s="535"/>
      <c r="T1" s="535"/>
    </row>
    <row r="2" spans="1:21" ht="20.100000000000001" customHeight="1" thickBot="1" x14ac:dyDescent="0.45">
      <c r="B2" s="41"/>
      <c r="C2" s="41"/>
      <c r="D2" s="41"/>
      <c r="E2" s="41"/>
      <c r="F2" s="41"/>
      <c r="G2" s="41"/>
      <c r="H2" s="41"/>
      <c r="I2" s="540"/>
      <c r="J2" s="540"/>
      <c r="K2" s="540"/>
      <c r="L2" s="540"/>
      <c r="O2" s="40"/>
      <c r="P2" s="40"/>
      <c r="Q2" s="40"/>
      <c r="R2" s="40"/>
      <c r="S2" s="40"/>
      <c r="T2" s="40"/>
    </row>
    <row r="3" spans="1:21" ht="20.100000000000001" customHeight="1" x14ac:dyDescent="0.4">
      <c r="A3" s="530" t="s">
        <v>75</v>
      </c>
      <c r="B3" s="530"/>
      <c r="C3" s="530"/>
      <c r="D3" s="530"/>
      <c r="E3" s="538" t="s">
        <v>74</v>
      </c>
      <c r="F3" s="539"/>
      <c r="G3" s="539"/>
      <c r="H3" s="539"/>
      <c r="I3" s="539"/>
      <c r="J3" s="539"/>
      <c r="K3" s="539"/>
      <c r="L3" s="539"/>
      <c r="M3" s="538" t="s">
        <v>73</v>
      </c>
      <c r="N3" s="539"/>
      <c r="O3" s="539"/>
      <c r="P3" s="539"/>
      <c r="Q3" s="539"/>
      <c r="R3" s="539"/>
      <c r="S3" s="539"/>
      <c r="T3" s="539"/>
      <c r="U3" s="40"/>
    </row>
    <row r="4" spans="1:21" ht="20.100000000000001" customHeight="1" x14ac:dyDescent="0.4">
      <c r="A4" s="531"/>
      <c r="B4" s="531"/>
      <c r="C4" s="531"/>
      <c r="D4" s="532"/>
      <c r="E4" s="526" t="s">
        <v>72</v>
      </c>
      <c r="F4" s="527"/>
      <c r="G4" s="526" t="s">
        <v>71</v>
      </c>
      <c r="H4" s="527"/>
      <c r="I4" s="528" t="s">
        <v>70</v>
      </c>
      <c r="J4" s="529"/>
      <c r="K4" s="536" t="s">
        <v>69</v>
      </c>
      <c r="L4" s="541"/>
      <c r="M4" s="526" t="s">
        <v>72</v>
      </c>
      <c r="N4" s="527"/>
      <c r="O4" s="526" t="s">
        <v>71</v>
      </c>
      <c r="P4" s="527"/>
      <c r="Q4" s="536" t="s">
        <v>70</v>
      </c>
      <c r="R4" s="537"/>
      <c r="S4" s="536" t="s">
        <v>69</v>
      </c>
      <c r="T4" s="537"/>
      <c r="U4" s="40"/>
    </row>
    <row r="5" spans="1:21" s="9" customFormat="1" ht="20.100000000000001" customHeight="1" x14ac:dyDescent="0.4">
      <c r="A5" s="533"/>
      <c r="B5" s="533"/>
      <c r="C5" s="533"/>
      <c r="D5" s="534"/>
      <c r="E5" s="39" t="s">
        <v>68</v>
      </c>
      <c r="F5" s="39" t="s">
        <v>67</v>
      </c>
      <c r="G5" s="37" t="s">
        <v>68</v>
      </c>
      <c r="H5" s="39" t="s">
        <v>67</v>
      </c>
      <c r="I5" s="38" t="s">
        <v>68</v>
      </c>
      <c r="J5" s="39" t="s">
        <v>67</v>
      </c>
      <c r="K5" s="39" t="s">
        <v>68</v>
      </c>
      <c r="L5" s="39" t="s">
        <v>67</v>
      </c>
      <c r="M5" s="38" t="s">
        <v>68</v>
      </c>
      <c r="N5" s="39" t="s">
        <v>67</v>
      </c>
      <c r="O5" s="37" t="s">
        <v>68</v>
      </c>
      <c r="P5" s="39" t="s">
        <v>67</v>
      </c>
      <c r="Q5" s="36" t="s">
        <v>68</v>
      </c>
      <c r="R5" s="36" t="s">
        <v>67</v>
      </c>
      <c r="S5" s="36" t="s">
        <v>68</v>
      </c>
      <c r="T5" s="36" t="s">
        <v>67</v>
      </c>
      <c r="U5" s="35"/>
    </row>
    <row r="6" spans="1:21" s="9" customFormat="1" ht="20.100000000000001" customHeight="1" x14ac:dyDescent="0.4">
      <c r="B6" s="29"/>
      <c r="C6" s="29"/>
      <c r="D6" s="34"/>
      <c r="E6" s="33" t="s">
        <v>66</v>
      </c>
      <c r="F6" s="33" t="s">
        <v>64</v>
      </c>
      <c r="G6" s="33" t="s">
        <v>66</v>
      </c>
      <c r="H6" s="33" t="s">
        <v>64</v>
      </c>
      <c r="I6" s="33" t="s">
        <v>66</v>
      </c>
      <c r="J6" s="33" t="s">
        <v>64</v>
      </c>
      <c r="K6" s="33" t="s">
        <v>66</v>
      </c>
      <c r="L6" s="33" t="s">
        <v>64</v>
      </c>
      <c r="M6" s="33" t="s">
        <v>65</v>
      </c>
      <c r="N6" s="32" t="s">
        <v>64</v>
      </c>
      <c r="O6" s="33" t="s">
        <v>65</v>
      </c>
      <c r="P6" s="32" t="s">
        <v>64</v>
      </c>
      <c r="Q6" s="33" t="s">
        <v>65</v>
      </c>
      <c r="R6" s="32" t="s">
        <v>64</v>
      </c>
      <c r="S6" s="33" t="s">
        <v>65</v>
      </c>
      <c r="T6" s="32" t="s">
        <v>64</v>
      </c>
    </row>
    <row r="7" spans="1:21" s="8" customFormat="1" ht="20.100000000000001" customHeight="1" x14ac:dyDescent="0.4">
      <c r="A7" s="524" t="s">
        <v>63</v>
      </c>
      <c r="B7" s="524"/>
      <c r="C7" s="524"/>
      <c r="D7" s="518"/>
      <c r="E7" s="488">
        <v>14099</v>
      </c>
      <c r="F7" s="489">
        <v>100</v>
      </c>
      <c r="G7" s="488">
        <v>13933</v>
      </c>
      <c r="H7" s="489">
        <v>100</v>
      </c>
      <c r="I7" s="488">
        <v>13607</v>
      </c>
      <c r="J7" s="489">
        <v>100</v>
      </c>
      <c r="K7" s="488">
        <v>12309</v>
      </c>
      <c r="L7" s="489">
        <v>100</v>
      </c>
      <c r="M7" s="488">
        <v>132704</v>
      </c>
      <c r="N7" s="489">
        <v>100</v>
      </c>
      <c r="O7" s="490">
        <v>132729</v>
      </c>
      <c r="P7" s="491">
        <v>100</v>
      </c>
      <c r="Q7" s="490">
        <v>132588</v>
      </c>
      <c r="R7" s="491">
        <v>100</v>
      </c>
      <c r="S7" s="490">
        <v>129443</v>
      </c>
      <c r="T7" s="491">
        <v>100</v>
      </c>
    </row>
    <row r="8" spans="1:21" s="8" customFormat="1" ht="20.100000000000001" customHeight="1" x14ac:dyDescent="0.4">
      <c r="B8" s="29"/>
      <c r="C8" s="22"/>
      <c r="D8" s="21"/>
      <c r="E8" s="31"/>
      <c r="F8" s="31"/>
      <c r="G8" s="31"/>
      <c r="H8" s="31"/>
      <c r="I8" s="31"/>
      <c r="J8" s="30"/>
      <c r="K8" s="31"/>
      <c r="L8" s="30"/>
      <c r="M8" s="31"/>
      <c r="N8" s="30"/>
    </row>
    <row r="9" spans="1:21" s="8" customFormat="1" ht="20.100000000000001" customHeight="1" x14ac:dyDescent="0.4">
      <c r="A9" s="525" t="s">
        <v>62</v>
      </c>
      <c r="B9" s="525"/>
      <c r="C9" s="525"/>
      <c r="D9" s="21"/>
      <c r="E9" s="492">
        <v>119</v>
      </c>
      <c r="F9" s="493">
        <v>0.8</v>
      </c>
      <c r="G9" s="492">
        <v>134</v>
      </c>
      <c r="H9" s="493">
        <v>1</v>
      </c>
      <c r="I9" s="492">
        <v>134</v>
      </c>
      <c r="J9" s="493">
        <v>1</v>
      </c>
      <c r="K9" s="492">
        <v>137</v>
      </c>
      <c r="L9" s="493">
        <v>1.1130067430335526</v>
      </c>
      <c r="M9" s="492">
        <v>2159</v>
      </c>
      <c r="N9" s="493">
        <v>1.6</v>
      </c>
      <c r="O9" s="494">
        <v>1448</v>
      </c>
      <c r="P9" s="495">
        <v>1.1000000000000001</v>
      </c>
      <c r="Q9" s="494">
        <v>1486</v>
      </c>
      <c r="R9" s="495">
        <v>1.1000000000000001</v>
      </c>
      <c r="S9" s="494">
        <v>1470</v>
      </c>
      <c r="T9" s="495">
        <v>1.1356349899183424</v>
      </c>
    </row>
    <row r="10" spans="1:21" s="8" customFormat="1" ht="20.100000000000001" customHeight="1" x14ac:dyDescent="0.4">
      <c r="B10" s="29" t="s">
        <v>61</v>
      </c>
      <c r="C10" s="22" t="s">
        <v>60</v>
      </c>
      <c r="D10" s="21"/>
      <c r="E10" s="492">
        <v>114</v>
      </c>
      <c r="F10" s="493">
        <v>0.8</v>
      </c>
      <c r="G10" s="492">
        <v>130</v>
      </c>
      <c r="H10" s="493">
        <v>0.9</v>
      </c>
      <c r="I10" s="492">
        <v>130</v>
      </c>
      <c r="J10" s="493">
        <v>1</v>
      </c>
      <c r="K10" s="492">
        <v>130</v>
      </c>
      <c r="L10" s="493">
        <v>1.0561377853603056</v>
      </c>
      <c r="M10" s="492">
        <v>2131</v>
      </c>
      <c r="N10" s="493">
        <v>1.6</v>
      </c>
      <c r="O10" s="494">
        <v>1428</v>
      </c>
      <c r="P10" s="495">
        <v>1.1000000000000001</v>
      </c>
      <c r="Q10" s="494">
        <v>1463</v>
      </c>
      <c r="R10" s="495">
        <v>1.1000000000000001</v>
      </c>
      <c r="S10" s="494">
        <v>1440</v>
      </c>
      <c r="T10" s="495">
        <v>1.1124587656342948</v>
      </c>
    </row>
    <row r="11" spans="1:21" s="8" customFormat="1" ht="20.100000000000001" customHeight="1" x14ac:dyDescent="0.4">
      <c r="B11" s="29" t="s">
        <v>59</v>
      </c>
      <c r="C11" s="22" t="s">
        <v>58</v>
      </c>
      <c r="D11" s="21"/>
      <c r="E11" s="492">
        <v>5</v>
      </c>
      <c r="F11" s="493">
        <v>0</v>
      </c>
      <c r="G11" s="492">
        <v>4</v>
      </c>
      <c r="H11" s="493">
        <v>0</v>
      </c>
      <c r="I11" s="492">
        <v>4</v>
      </c>
      <c r="J11" s="493">
        <v>0</v>
      </c>
      <c r="K11" s="492">
        <v>7</v>
      </c>
      <c r="L11" s="493">
        <v>5.6868957673247213E-2</v>
      </c>
      <c r="M11" s="492">
        <v>28</v>
      </c>
      <c r="N11" s="493">
        <v>0</v>
      </c>
      <c r="O11" s="494">
        <v>20</v>
      </c>
      <c r="P11" s="495">
        <v>0</v>
      </c>
      <c r="Q11" s="494">
        <v>23</v>
      </c>
      <c r="R11" s="495">
        <v>0</v>
      </c>
      <c r="S11" s="494">
        <v>30</v>
      </c>
      <c r="T11" s="495">
        <v>2.3176224284047805E-2</v>
      </c>
    </row>
    <row r="12" spans="1:21" s="8" customFormat="1" ht="20.100000000000001" customHeight="1" x14ac:dyDescent="0.4">
      <c r="B12" s="29"/>
      <c r="C12" s="22"/>
      <c r="D12" s="21"/>
      <c r="E12" s="492"/>
      <c r="F12" s="493"/>
      <c r="G12" s="492"/>
      <c r="H12" s="493"/>
      <c r="I12" s="492"/>
      <c r="J12" s="493"/>
      <c r="K12" s="492"/>
      <c r="L12" s="493"/>
      <c r="M12" s="492"/>
      <c r="N12" s="493"/>
      <c r="O12" s="494"/>
      <c r="P12" s="495"/>
      <c r="Q12" s="494"/>
      <c r="R12" s="495"/>
      <c r="S12" s="494"/>
      <c r="T12" s="495"/>
    </row>
    <row r="13" spans="1:21" s="8" customFormat="1" ht="20.100000000000001" customHeight="1" x14ac:dyDescent="0.4">
      <c r="A13" s="525" t="s">
        <v>57</v>
      </c>
      <c r="B13" s="525"/>
      <c r="C13" s="525"/>
      <c r="D13" s="21"/>
      <c r="E13" s="492">
        <v>3463</v>
      </c>
      <c r="F13" s="493">
        <v>24.6</v>
      </c>
      <c r="G13" s="492">
        <v>3305</v>
      </c>
      <c r="H13" s="493">
        <v>23.7</v>
      </c>
      <c r="I13" s="492">
        <v>3155</v>
      </c>
      <c r="J13" s="493">
        <v>23.2</v>
      </c>
      <c r="K13" s="492">
        <v>2797</v>
      </c>
      <c r="L13" s="493">
        <v>22.723210658867497</v>
      </c>
      <c r="M13" s="492">
        <v>42350</v>
      </c>
      <c r="N13" s="493">
        <v>31.9</v>
      </c>
      <c r="O13" s="494">
        <v>40304</v>
      </c>
      <c r="P13" s="495">
        <v>30.4</v>
      </c>
      <c r="Q13" s="494">
        <v>38185</v>
      </c>
      <c r="R13" s="495">
        <v>28.8</v>
      </c>
      <c r="S13" s="494">
        <v>37771</v>
      </c>
      <c r="T13" s="495">
        <v>29.179638914425652</v>
      </c>
    </row>
    <row r="14" spans="1:21" s="8" customFormat="1" ht="20.100000000000001" customHeight="1" x14ac:dyDescent="0.4">
      <c r="B14" s="29" t="s">
        <v>56</v>
      </c>
      <c r="C14" s="25" t="s">
        <v>55</v>
      </c>
      <c r="D14" s="23"/>
      <c r="E14" s="492">
        <v>16</v>
      </c>
      <c r="F14" s="493">
        <v>0.1</v>
      </c>
      <c r="G14" s="492">
        <v>18</v>
      </c>
      <c r="H14" s="493">
        <v>0.1</v>
      </c>
      <c r="I14" s="492">
        <v>16</v>
      </c>
      <c r="J14" s="493">
        <v>0.1</v>
      </c>
      <c r="K14" s="492">
        <v>14</v>
      </c>
      <c r="L14" s="493">
        <v>0.11373791534649443</v>
      </c>
      <c r="M14" s="492">
        <v>741</v>
      </c>
      <c r="N14" s="493">
        <v>0.6</v>
      </c>
      <c r="O14" s="494">
        <v>395</v>
      </c>
      <c r="P14" s="495">
        <v>0.1</v>
      </c>
      <c r="Q14" s="494">
        <v>198</v>
      </c>
      <c r="R14" s="495">
        <v>0.1</v>
      </c>
      <c r="S14" s="494">
        <v>183</v>
      </c>
      <c r="T14" s="495">
        <v>0.1413749681326916</v>
      </c>
    </row>
    <row r="15" spans="1:21" s="8" customFormat="1" ht="20.100000000000001" customHeight="1" x14ac:dyDescent="0.4">
      <c r="B15" s="29" t="s">
        <v>54</v>
      </c>
      <c r="C15" s="22" t="s">
        <v>53</v>
      </c>
      <c r="D15" s="21"/>
      <c r="E15" s="492">
        <v>1861</v>
      </c>
      <c r="F15" s="493">
        <v>13.2</v>
      </c>
      <c r="G15" s="492">
        <v>1757</v>
      </c>
      <c r="H15" s="493">
        <v>12.6</v>
      </c>
      <c r="I15" s="492">
        <v>1665</v>
      </c>
      <c r="J15" s="493">
        <v>12.2</v>
      </c>
      <c r="K15" s="492">
        <v>1509</v>
      </c>
      <c r="L15" s="493">
        <v>12.259322446990009</v>
      </c>
      <c r="M15" s="492">
        <v>12413</v>
      </c>
      <c r="N15" s="493">
        <v>9.4</v>
      </c>
      <c r="O15" s="494">
        <v>12189</v>
      </c>
      <c r="P15" s="495">
        <v>9.1999999999999993</v>
      </c>
      <c r="Q15" s="494">
        <v>11729</v>
      </c>
      <c r="R15" s="495">
        <v>8.8000000000000007</v>
      </c>
      <c r="S15" s="494">
        <v>11242</v>
      </c>
      <c r="T15" s="495">
        <v>8.6849037800421804</v>
      </c>
    </row>
    <row r="16" spans="1:21" s="8" customFormat="1" ht="20.100000000000001" customHeight="1" x14ac:dyDescent="0.4">
      <c r="B16" s="29" t="s">
        <v>52</v>
      </c>
      <c r="C16" s="22" t="s">
        <v>51</v>
      </c>
      <c r="D16" s="21"/>
      <c r="E16" s="492">
        <v>1586</v>
      </c>
      <c r="F16" s="493">
        <v>11.2</v>
      </c>
      <c r="G16" s="492">
        <v>1530</v>
      </c>
      <c r="H16" s="493">
        <v>11</v>
      </c>
      <c r="I16" s="492">
        <v>1474</v>
      </c>
      <c r="J16" s="493">
        <v>10.8</v>
      </c>
      <c r="K16" s="492">
        <v>1274</v>
      </c>
      <c r="L16" s="493">
        <v>10.350150296530995</v>
      </c>
      <c r="M16" s="492">
        <v>29196</v>
      </c>
      <c r="N16" s="493">
        <v>22</v>
      </c>
      <c r="O16" s="494">
        <v>27720</v>
      </c>
      <c r="P16" s="495">
        <v>20.9</v>
      </c>
      <c r="Q16" s="494">
        <v>26258</v>
      </c>
      <c r="R16" s="495">
        <v>19.8</v>
      </c>
      <c r="S16" s="494">
        <v>26346</v>
      </c>
      <c r="T16" s="495">
        <v>20.353360166250784</v>
      </c>
    </row>
    <row r="17" spans="1:20" s="8" customFormat="1" ht="20.100000000000001" customHeight="1" x14ac:dyDescent="0.4">
      <c r="B17" s="29"/>
      <c r="C17" s="22"/>
      <c r="D17" s="21"/>
      <c r="E17" s="492"/>
      <c r="F17" s="493"/>
      <c r="G17" s="492"/>
      <c r="H17" s="493"/>
      <c r="I17" s="492"/>
      <c r="J17" s="493"/>
      <c r="K17" s="492"/>
      <c r="L17" s="493"/>
      <c r="M17" s="492"/>
      <c r="N17" s="493"/>
      <c r="O17" s="494"/>
      <c r="P17" s="495"/>
      <c r="Q17" s="494"/>
      <c r="R17" s="495"/>
      <c r="S17" s="494"/>
      <c r="T17" s="495"/>
    </row>
    <row r="18" spans="1:20" s="8" customFormat="1" ht="20.100000000000001" customHeight="1" x14ac:dyDescent="0.4">
      <c r="A18" s="525" t="s">
        <v>50</v>
      </c>
      <c r="B18" s="525"/>
      <c r="C18" s="525"/>
      <c r="D18" s="21"/>
      <c r="E18" s="492">
        <v>10517</v>
      </c>
      <c r="F18" s="493">
        <v>74.599999999999994</v>
      </c>
      <c r="G18" s="492">
        <v>10494</v>
      </c>
      <c r="H18" s="493">
        <v>75.3</v>
      </c>
      <c r="I18" s="492">
        <v>10318</v>
      </c>
      <c r="J18" s="493">
        <v>75.8</v>
      </c>
      <c r="K18" s="492">
        <v>9375</v>
      </c>
      <c r="L18" s="493">
        <v>76.163782598098948</v>
      </c>
      <c r="M18" s="492">
        <v>88195</v>
      </c>
      <c r="N18" s="493">
        <v>66.5</v>
      </c>
      <c r="O18" s="494">
        <v>90977</v>
      </c>
      <c r="P18" s="495">
        <v>68.5</v>
      </c>
      <c r="Q18" s="494">
        <v>92917</v>
      </c>
      <c r="R18" s="495">
        <v>70.099999999999994</v>
      </c>
      <c r="S18" s="494">
        <v>90202</v>
      </c>
      <c r="T18" s="495">
        <v>69.684726095656004</v>
      </c>
    </row>
    <row r="19" spans="1:20" s="8" customFormat="1" ht="20.100000000000001" customHeight="1" x14ac:dyDescent="0.4">
      <c r="B19" s="22" t="s">
        <v>49</v>
      </c>
      <c r="C19" s="28" t="s">
        <v>48</v>
      </c>
      <c r="D19" s="23"/>
      <c r="E19" s="492">
        <v>10</v>
      </c>
      <c r="F19" s="493">
        <v>0.1</v>
      </c>
      <c r="G19" s="492">
        <v>21</v>
      </c>
      <c r="H19" s="493">
        <v>0.2</v>
      </c>
      <c r="I19" s="492">
        <v>22</v>
      </c>
      <c r="J19" s="493">
        <v>0.2</v>
      </c>
      <c r="K19" s="492">
        <v>27</v>
      </c>
      <c r="L19" s="493">
        <v>0.21935169388252496</v>
      </c>
      <c r="M19" s="492">
        <v>496</v>
      </c>
      <c r="N19" s="493">
        <v>0.4</v>
      </c>
      <c r="O19" s="494">
        <v>634</v>
      </c>
      <c r="P19" s="495">
        <v>0.5</v>
      </c>
      <c r="Q19" s="494">
        <v>682</v>
      </c>
      <c r="R19" s="495">
        <v>0.5</v>
      </c>
      <c r="S19" s="494">
        <v>601</v>
      </c>
      <c r="T19" s="495">
        <v>0.46429702649042431</v>
      </c>
    </row>
    <row r="20" spans="1:20" s="8" customFormat="1" ht="20.100000000000001" customHeight="1" x14ac:dyDescent="0.4">
      <c r="B20" s="22" t="s">
        <v>47</v>
      </c>
      <c r="C20" s="25" t="s">
        <v>46</v>
      </c>
      <c r="D20" s="27"/>
      <c r="E20" s="492">
        <v>97</v>
      </c>
      <c r="F20" s="493">
        <v>0.7</v>
      </c>
      <c r="G20" s="492">
        <v>96</v>
      </c>
      <c r="H20" s="493">
        <v>0.7</v>
      </c>
      <c r="I20" s="492">
        <v>109</v>
      </c>
      <c r="J20" s="493">
        <v>0.8</v>
      </c>
      <c r="K20" s="492">
        <v>109</v>
      </c>
      <c r="L20" s="493">
        <v>0.88553091234056391</v>
      </c>
      <c r="M20" s="492">
        <v>1449</v>
      </c>
      <c r="N20" s="493">
        <v>1.1000000000000001</v>
      </c>
      <c r="O20" s="494">
        <v>1461</v>
      </c>
      <c r="P20" s="495">
        <v>1.1000000000000001</v>
      </c>
      <c r="Q20" s="494">
        <v>1565</v>
      </c>
      <c r="R20" s="495">
        <v>1.2</v>
      </c>
      <c r="S20" s="494">
        <v>1709</v>
      </c>
      <c r="T20" s="495">
        <v>1.3202722433812566</v>
      </c>
    </row>
    <row r="21" spans="1:20" s="8" customFormat="1" ht="20.100000000000001" customHeight="1" x14ac:dyDescent="0.4">
      <c r="B21" s="22" t="s">
        <v>45</v>
      </c>
      <c r="C21" s="22" t="s">
        <v>44</v>
      </c>
      <c r="D21" s="21"/>
      <c r="E21" s="492">
        <v>268</v>
      </c>
      <c r="F21" s="493">
        <v>1.9</v>
      </c>
      <c r="G21" s="492">
        <v>264</v>
      </c>
      <c r="H21" s="493">
        <v>1.9</v>
      </c>
      <c r="I21" s="492">
        <v>264</v>
      </c>
      <c r="J21" s="493">
        <v>1.9</v>
      </c>
      <c r="K21" s="492">
        <v>249</v>
      </c>
      <c r="L21" s="493">
        <v>2.0229100658055081</v>
      </c>
      <c r="M21" s="492">
        <v>7201</v>
      </c>
      <c r="N21" s="493">
        <v>5.4</v>
      </c>
      <c r="O21" s="494">
        <v>7531</v>
      </c>
      <c r="P21" s="495">
        <v>5.7</v>
      </c>
      <c r="Q21" s="494">
        <v>7713</v>
      </c>
      <c r="R21" s="495">
        <v>5.8</v>
      </c>
      <c r="S21" s="494">
        <v>7047</v>
      </c>
      <c r="T21" s="495">
        <v>5.4440950843228295</v>
      </c>
    </row>
    <row r="22" spans="1:20" s="8" customFormat="1" ht="20.100000000000001" customHeight="1" x14ac:dyDescent="0.4">
      <c r="B22" s="22" t="s">
        <v>43</v>
      </c>
      <c r="C22" s="25" t="s">
        <v>42</v>
      </c>
      <c r="D22" s="27"/>
      <c r="E22" s="492">
        <v>3841</v>
      </c>
      <c r="F22" s="493">
        <v>27.2</v>
      </c>
      <c r="G22" s="492">
        <v>3731</v>
      </c>
      <c r="H22" s="493">
        <v>26.8</v>
      </c>
      <c r="I22" s="492">
        <v>3580</v>
      </c>
      <c r="J22" s="493">
        <v>26.3</v>
      </c>
      <c r="K22" s="492">
        <v>3079</v>
      </c>
      <c r="L22" s="493">
        <v>25.014217239418311</v>
      </c>
      <c r="M22" s="492">
        <v>27556</v>
      </c>
      <c r="N22" s="493">
        <v>20.8</v>
      </c>
      <c r="O22" s="494">
        <v>27772</v>
      </c>
      <c r="P22" s="495">
        <v>20.9</v>
      </c>
      <c r="Q22" s="494">
        <v>27480</v>
      </c>
      <c r="R22" s="495">
        <v>20.7</v>
      </c>
      <c r="S22" s="494">
        <v>25358</v>
      </c>
      <c r="T22" s="495">
        <v>19.590089846496141</v>
      </c>
    </row>
    <row r="23" spans="1:20" s="8" customFormat="1" ht="20.100000000000001" customHeight="1" x14ac:dyDescent="0.4">
      <c r="B23" s="22" t="s">
        <v>41</v>
      </c>
      <c r="C23" s="22" t="s">
        <v>40</v>
      </c>
      <c r="D23" s="21"/>
      <c r="E23" s="492">
        <v>232</v>
      </c>
      <c r="F23" s="493">
        <v>1.6</v>
      </c>
      <c r="G23" s="492">
        <v>236</v>
      </c>
      <c r="H23" s="493">
        <v>1.7</v>
      </c>
      <c r="I23" s="492">
        <v>222</v>
      </c>
      <c r="J23" s="493">
        <v>1.6</v>
      </c>
      <c r="K23" s="492">
        <v>218</v>
      </c>
      <c r="L23" s="493">
        <v>1.7710618246811278</v>
      </c>
      <c r="M23" s="492">
        <v>3811</v>
      </c>
      <c r="N23" s="493">
        <v>2.9</v>
      </c>
      <c r="O23" s="494">
        <v>3821</v>
      </c>
      <c r="P23" s="495">
        <v>2.9</v>
      </c>
      <c r="Q23" s="494">
        <v>3943</v>
      </c>
      <c r="R23" s="495">
        <v>3</v>
      </c>
      <c r="S23" s="494">
        <v>3463</v>
      </c>
      <c r="T23" s="495">
        <v>2.6753088231885847</v>
      </c>
    </row>
    <row r="24" spans="1:20" s="8" customFormat="1" ht="20.100000000000001" customHeight="1" x14ac:dyDescent="0.4">
      <c r="B24" s="22" t="s">
        <v>39</v>
      </c>
      <c r="C24" s="25" t="s">
        <v>38</v>
      </c>
      <c r="D24" s="23"/>
      <c r="E24" s="492">
        <v>649</v>
      </c>
      <c r="F24" s="493">
        <v>4.5999999999999996</v>
      </c>
      <c r="G24" s="492">
        <v>629</v>
      </c>
      <c r="H24" s="493">
        <v>4.5</v>
      </c>
      <c r="I24" s="492">
        <v>586</v>
      </c>
      <c r="J24" s="493">
        <v>4.3</v>
      </c>
      <c r="K24" s="492">
        <v>592</v>
      </c>
      <c r="L24" s="493">
        <v>4.8094889917946224</v>
      </c>
      <c r="M24" s="492">
        <v>1881</v>
      </c>
      <c r="N24" s="493">
        <v>1.4</v>
      </c>
      <c r="O24" s="494">
        <v>1855</v>
      </c>
      <c r="P24" s="495">
        <v>1.4</v>
      </c>
      <c r="Q24" s="494">
        <v>1813</v>
      </c>
      <c r="R24" s="495">
        <v>1.4</v>
      </c>
      <c r="S24" s="494">
        <v>2532</v>
      </c>
      <c r="T24" s="495">
        <v>1.956073329573635</v>
      </c>
    </row>
    <row r="25" spans="1:20" s="8" customFormat="1" ht="20.100000000000001" customHeight="1" x14ac:dyDescent="0.4">
      <c r="B25" s="22" t="s">
        <v>37</v>
      </c>
      <c r="C25" s="26" t="s">
        <v>36</v>
      </c>
      <c r="D25" s="23"/>
      <c r="E25" s="492">
        <v>488</v>
      </c>
      <c r="F25" s="493">
        <v>3.5</v>
      </c>
      <c r="G25" s="492">
        <v>504</v>
      </c>
      <c r="H25" s="493">
        <v>3.6</v>
      </c>
      <c r="I25" s="492">
        <v>492</v>
      </c>
      <c r="J25" s="493">
        <v>3.6</v>
      </c>
      <c r="K25" s="492">
        <v>486</v>
      </c>
      <c r="L25" s="493">
        <v>3.9483304898854494</v>
      </c>
      <c r="M25" s="492">
        <v>2655</v>
      </c>
      <c r="N25" s="493">
        <v>2</v>
      </c>
      <c r="O25" s="494">
        <v>2755</v>
      </c>
      <c r="P25" s="495">
        <v>2.1</v>
      </c>
      <c r="Q25" s="494">
        <v>2749</v>
      </c>
      <c r="R25" s="495">
        <v>2.1</v>
      </c>
      <c r="S25" s="494">
        <v>3004</v>
      </c>
      <c r="T25" s="495">
        <v>2.3207125916426534</v>
      </c>
    </row>
    <row r="26" spans="1:20" ht="20.100000000000001" customHeight="1" x14ac:dyDescent="0.4">
      <c r="B26" s="22" t="s">
        <v>35</v>
      </c>
      <c r="C26" s="25" t="s">
        <v>34</v>
      </c>
      <c r="D26" s="23"/>
      <c r="E26" s="492">
        <v>1478</v>
      </c>
      <c r="F26" s="493">
        <v>10.5</v>
      </c>
      <c r="G26" s="492">
        <v>1502</v>
      </c>
      <c r="H26" s="493">
        <v>10.8</v>
      </c>
      <c r="I26" s="492">
        <v>1505</v>
      </c>
      <c r="J26" s="493">
        <v>11.1</v>
      </c>
      <c r="K26" s="492">
        <v>1242</v>
      </c>
      <c r="L26" s="493">
        <v>10.090177918596149</v>
      </c>
      <c r="M26" s="492">
        <v>9884</v>
      </c>
      <c r="N26" s="493">
        <v>7.4</v>
      </c>
      <c r="O26" s="496">
        <v>9802</v>
      </c>
      <c r="P26" s="497">
        <v>7.4</v>
      </c>
      <c r="Q26" s="496">
        <v>10101</v>
      </c>
      <c r="R26" s="497">
        <v>7.6</v>
      </c>
      <c r="S26" s="496">
        <v>8690</v>
      </c>
      <c r="T26" s="495">
        <v>6.7133796342791801</v>
      </c>
    </row>
    <row r="27" spans="1:20" ht="20.100000000000001" customHeight="1" x14ac:dyDescent="0.4">
      <c r="B27" s="22" t="s">
        <v>33</v>
      </c>
      <c r="C27" s="24" t="s">
        <v>32</v>
      </c>
      <c r="D27" s="23"/>
      <c r="E27" s="492">
        <v>1181</v>
      </c>
      <c r="F27" s="493">
        <v>8.4</v>
      </c>
      <c r="G27" s="492">
        <v>1170</v>
      </c>
      <c r="H27" s="493">
        <v>8.4</v>
      </c>
      <c r="I27" s="492">
        <v>1171</v>
      </c>
      <c r="J27" s="493">
        <v>8.6</v>
      </c>
      <c r="K27" s="492">
        <v>1069</v>
      </c>
      <c r="L27" s="493">
        <v>8.6847022503858966</v>
      </c>
      <c r="M27" s="492">
        <v>5544</v>
      </c>
      <c r="N27" s="493">
        <v>4.2</v>
      </c>
      <c r="O27" s="496">
        <v>5594</v>
      </c>
      <c r="P27" s="497">
        <v>4.2</v>
      </c>
      <c r="Q27" s="496">
        <v>5615</v>
      </c>
      <c r="R27" s="497">
        <v>4.2</v>
      </c>
      <c r="S27" s="496">
        <v>5040</v>
      </c>
      <c r="T27" s="495">
        <v>3.8936056797200309</v>
      </c>
    </row>
    <row r="28" spans="1:20" ht="20.100000000000001" customHeight="1" x14ac:dyDescent="0.4">
      <c r="B28" s="22" t="s">
        <v>31</v>
      </c>
      <c r="C28" s="22" t="s">
        <v>30</v>
      </c>
      <c r="D28" s="21"/>
      <c r="E28" s="492">
        <v>369</v>
      </c>
      <c r="F28" s="493">
        <v>2.6</v>
      </c>
      <c r="G28" s="492">
        <v>387</v>
      </c>
      <c r="H28" s="493">
        <v>2.8</v>
      </c>
      <c r="I28" s="492">
        <v>384</v>
      </c>
      <c r="J28" s="493">
        <v>2.8</v>
      </c>
      <c r="K28" s="492">
        <v>363</v>
      </c>
      <c r="L28" s="493">
        <v>2.9490616621983912</v>
      </c>
      <c r="M28" s="492">
        <v>3653</v>
      </c>
      <c r="N28" s="493">
        <v>2.8</v>
      </c>
      <c r="O28" s="496">
        <v>3707</v>
      </c>
      <c r="P28" s="497">
        <v>2.8</v>
      </c>
      <c r="Q28" s="496">
        <v>4008</v>
      </c>
      <c r="R28" s="497">
        <v>3</v>
      </c>
      <c r="S28" s="496">
        <v>5201</v>
      </c>
      <c r="T28" s="495">
        <v>4.0179847500444215</v>
      </c>
    </row>
    <row r="29" spans="1:20" ht="20.100000000000001" customHeight="1" x14ac:dyDescent="0.4">
      <c r="B29" s="22" t="s">
        <v>29</v>
      </c>
      <c r="C29" s="22" t="s">
        <v>28</v>
      </c>
      <c r="D29" s="21"/>
      <c r="E29" s="492">
        <v>742</v>
      </c>
      <c r="F29" s="493">
        <v>5.3</v>
      </c>
      <c r="G29" s="492">
        <v>825</v>
      </c>
      <c r="H29" s="493">
        <v>5.9</v>
      </c>
      <c r="I29" s="492">
        <v>879</v>
      </c>
      <c r="J29" s="493">
        <v>6.5</v>
      </c>
      <c r="K29" s="492">
        <v>855</v>
      </c>
      <c r="L29" s="493">
        <v>6.9461369729466247</v>
      </c>
      <c r="M29" s="492">
        <v>13914</v>
      </c>
      <c r="N29" s="493">
        <v>10.5</v>
      </c>
      <c r="O29" s="496">
        <v>15678</v>
      </c>
      <c r="P29" s="497">
        <v>11.8</v>
      </c>
      <c r="Q29" s="496">
        <v>16252</v>
      </c>
      <c r="R29" s="497">
        <v>12.3</v>
      </c>
      <c r="S29" s="496">
        <v>16771</v>
      </c>
      <c r="T29" s="495">
        <v>12.956281915592191</v>
      </c>
    </row>
    <row r="30" spans="1:20" ht="20.100000000000001" customHeight="1" x14ac:dyDescent="0.4">
      <c r="B30" s="22" t="s">
        <v>27</v>
      </c>
      <c r="C30" s="22" t="s">
        <v>26</v>
      </c>
      <c r="D30" s="21"/>
      <c r="E30" s="492">
        <v>106</v>
      </c>
      <c r="F30" s="493">
        <v>0.8</v>
      </c>
      <c r="G30" s="492">
        <v>110</v>
      </c>
      <c r="H30" s="493">
        <v>0.8</v>
      </c>
      <c r="I30" s="492">
        <v>108</v>
      </c>
      <c r="J30" s="493">
        <v>0.8</v>
      </c>
      <c r="K30" s="492">
        <v>111</v>
      </c>
      <c r="L30" s="493">
        <v>0.90177918596149165</v>
      </c>
      <c r="M30" s="492">
        <v>990</v>
      </c>
      <c r="N30" s="493">
        <v>0.7</v>
      </c>
      <c r="O30" s="496">
        <v>1192</v>
      </c>
      <c r="P30" s="497">
        <v>0.9</v>
      </c>
      <c r="Q30" s="496">
        <v>1203</v>
      </c>
      <c r="R30" s="497">
        <v>0.9</v>
      </c>
      <c r="S30" s="496">
        <v>1070</v>
      </c>
      <c r="T30" s="495">
        <v>0.82661866613103829</v>
      </c>
    </row>
    <row r="31" spans="1:20" ht="20.100000000000001" customHeight="1" thickBot="1" x14ac:dyDescent="0.45">
      <c r="A31" s="20"/>
      <c r="B31" s="19" t="s">
        <v>25</v>
      </c>
      <c r="C31" s="18" t="s">
        <v>24</v>
      </c>
      <c r="D31" s="17"/>
      <c r="E31" s="498">
        <v>1056</v>
      </c>
      <c r="F31" s="499">
        <v>7.5</v>
      </c>
      <c r="G31" s="492">
        <v>1019</v>
      </c>
      <c r="H31" s="493">
        <v>7.3</v>
      </c>
      <c r="I31" s="492">
        <v>996</v>
      </c>
      <c r="J31" s="493">
        <v>7.3</v>
      </c>
      <c r="K31" s="492">
        <v>975</v>
      </c>
      <c r="L31" s="493">
        <v>7.9210333902022905</v>
      </c>
      <c r="M31" s="498">
        <v>9161</v>
      </c>
      <c r="N31" s="499">
        <v>6.9</v>
      </c>
      <c r="O31" s="500">
        <v>9175</v>
      </c>
      <c r="P31" s="501">
        <v>6.9</v>
      </c>
      <c r="Q31" s="500">
        <v>9793</v>
      </c>
      <c r="R31" s="501">
        <v>7.4</v>
      </c>
      <c r="S31" s="500">
        <v>9716</v>
      </c>
      <c r="T31" s="495">
        <v>7.5060065047936151</v>
      </c>
    </row>
    <row r="32" spans="1:20" ht="9.9499999999999993" customHeight="1" x14ac:dyDescent="0.4">
      <c r="B32" s="16"/>
      <c r="C32" s="15"/>
      <c r="D32" s="15"/>
      <c r="E32" s="14"/>
      <c r="F32" s="14"/>
      <c r="G32" s="14"/>
      <c r="H32" s="14"/>
      <c r="I32" s="14"/>
      <c r="J32" s="14"/>
      <c r="K32" s="14"/>
      <c r="L32" s="14"/>
      <c r="R32" s="13"/>
      <c r="T32" s="13"/>
    </row>
    <row r="33" spans="1:11" ht="20.100000000000001" customHeight="1" x14ac:dyDescent="0.4">
      <c r="A33" s="12" t="s">
        <v>23</v>
      </c>
      <c r="B33" s="12"/>
      <c r="C33" s="12"/>
      <c r="D33" s="12"/>
      <c r="E33" s="12"/>
      <c r="F33" s="12"/>
      <c r="G33" s="12"/>
      <c r="H33" s="12"/>
      <c r="I33" s="12"/>
      <c r="K33" s="12"/>
    </row>
    <row r="34" spans="1:11" ht="20.100000000000001" customHeight="1" x14ac:dyDescent="0.4">
      <c r="A34" s="12" t="s">
        <v>22</v>
      </c>
      <c r="B34" s="7"/>
      <c r="C34" s="7"/>
      <c r="D34" s="7"/>
      <c r="E34" s="12"/>
      <c r="F34" s="12"/>
      <c r="G34" s="12"/>
      <c r="H34" s="12"/>
      <c r="I34" s="12"/>
      <c r="K34" s="12"/>
    </row>
    <row r="35" spans="1:11" ht="20.100000000000001" customHeight="1" x14ac:dyDescent="0.4">
      <c r="A35" s="7" t="s">
        <v>21</v>
      </c>
      <c r="B35" s="7"/>
      <c r="C35" s="7"/>
      <c r="D35" s="7"/>
    </row>
    <row r="36" spans="1:11" ht="20.100000000000001" customHeight="1" x14ac:dyDescent="0.4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K36" s="12"/>
    </row>
    <row r="37" spans="1:11" ht="20.100000000000001" customHeight="1" x14ac:dyDescent="0.4">
      <c r="A37" s="7" t="s">
        <v>19</v>
      </c>
      <c r="B37" s="8"/>
    </row>
  </sheetData>
  <mergeCells count="18">
    <mergeCell ref="A1:T1"/>
    <mergeCell ref="O4:P4"/>
    <mergeCell ref="Q4:R4"/>
    <mergeCell ref="S4:T4"/>
    <mergeCell ref="M3:T3"/>
    <mergeCell ref="K2:L2"/>
    <mergeCell ref="K4:L4"/>
    <mergeCell ref="E3:L3"/>
    <mergeCell ref="I2:J2"/>
    <mergeCell ref="A7:C7"/>
    <mergeCell ref="A9:C9"/>
    <mergeCell ref="A13:C13"/>
    <mergeCell ref="A18:C18"/>
    <mergeCell ref="M4:N4"/>
    <mergeCell ref="G4:H4"/>
    <mergeCell ref="I4:J4"/>
    <mergeCell ref="A3:D5"/>
    <mergeCell ref="E4:F4"/>
  </mergeCells>
  <phoneticPr fontId="2"/>
  <printOptions horizontalCentered="1"/>
  <pageMargins left="0.59055118110236227" right="0.59055118110236227" top="0.59055118110236227" bottom="0.59055118110236227" header="0.51181102362204722" footer="0.51181102362204722"/>
  <pageSetup paperSize="9" scale="6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view="pageBreakPreview" zoomScale="90" zoomScaleNormal="100" zoomScaleSheetLayoutView="90" workbookViewId="0">
      <pane xSplit="5" ySplit="4" topLeftCell="J5" activePane="bottomRight" state="frozen"/>
      <selection pane="topRight" activeCell="F1" sqref="F1"/>
      <selection pane="bottomLeft" activeCell="A5" sqref="A5"/>
      <selection pane="bottomRight" sqref="A1:V1"/>
    </sheetView>
  </sheetViews>
  <sheetFormatPr defaultRowHeight="13.5" x14ac:dyDescent="0.4"/>
  <cols>
    <col min="1" max="1" width="2.5" style="42" customWidth="1"/>
    <col min="2" max="2" width="3.25" style="44" bestFit="1" customWidth="1"/>
    <col min="3" max="3" width="2.5" style="42" customWidth="1"/>
    <col min="4" max="4" width="28.375" style="43" customWidth="1"/>
    <col min="5" max="5" width="1.625" style="43" customWidth="1"/>
    <col min="6" max="22" width="9.375" style="42" customWidth="1"/>
    <col min="23" max="23" width="8.125" style="42" customWidth="1"/>
    <col min="24" max="16384" width="9" style="42"/>
  </cols>
  <sheetData>
    <row r="1" spans="1:23" ht="27" customHeight="1" x14ac:dyDescent="0.4">
      <c r="A1" s="548" t="s">
        <v>189</v>
      </c>
      <c r="B1" s="548"/>
      <c r="C1" s="548"/>
      <c r="D1" s="548"/>
      <c r="E1" s="548"/>
      <c r="F1" s="548"/>
      <c r="G1" s="548"/>
      <c r="H1" s="548"/>
      <c r="I1" s="548"/>
      <c r="J1" s="548"/>
      <c r="K1" s="548"/>
      <c r="L1" s="548"/>
      <c r="M1" s="548"/>
      <c r="N1" s="548"/>
      <c r="O1" s="548"/>
      <c r="P1" s="548"/>
      <c r="Q1" s="548"/>
      <c r="R1" s="548"/>
      <c r="S1" s="548"/>
      <c r="T1" s="548"/>
      <c r="U1" s="548"/>
      <c r="V1" s="548"/>
      <c r="W1" s="130"/>
    </row>
    <row r="2" spans="1:23" ht="20.100000000000001" customHeight="1" thickBot="1" x14ac:dyDescent="0.45"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V2" s="128" t="s">
        <v>188</v>
      </c>
    </row>
    <row r="3" spans="1:23" s="126" customFormat="1" ht="30" customHeight="1" x14ac:dyDescent="0.4">
      <c r="A3" s="549" t="s">
        <v>187</v>
      </c>
      <c r="B3" s="549"/>
      <c r="C3" s="549"/>
      <c r="D3" s="549"/>
      <c r="E3" s="550"/>
      <c r="F3" s="546" t="s">
        <v>63</v>
      </c>
      <c r="G3" s="546"/>
      <c r="H3" s="547" t="s">
        <v>186</v>
      </c>
      <c r="I3" s="547"/>
      <c r="J3" s="547" t="s">
        <v>185</v>
      </c>
      <c r="K3" s="547"/>
      <c r="L3" s="547" t="s">
        <v>184</v>
      </c>
      <c r="M3" s="547"/>
      <c r="N3" s="547" t="s">
        <v>183</v>
      </c>
      <c r="O3" s="547"/>
      <c r="P3" s="547" t="s">
        <v>182</v>
      </c>
      <c r="Q3" s="547"/>
      <c r="R3" s="547" t="s">
        <v>181</v>
      </c>
      <c r="S3" s="547"/>
      <c r="T3" s="547" t="s">
        <v>180</v>
      </c>
      <c r="U3" s="547"/>
      <c r="V3" s="127" t="s">
        <v>179</v>
      </c>
    </row>
    <row r="4" spans="1:23" s="123" customFormat="1" ht="20.100000000000001" customHeight="1" x14ac:dyDescent="0.4">
      <c r="A4" s="551"/>
      <c r="B4" s="551"/>
      <c r="C4" s="551"/>
      <c r="D4" s="551"/>
      <c r="E4" s="552"/>
      <c r="F4" s="125" t="s">
        <v>178</v>
      </c>
      <c r="G4" s="125" t="s">
        <v>177</v>
      </c>
      <c r="H4" s="125" t="s">
        <v>178</v>
      </c>
      <c r="I4" s="125" t="s">
        <v>177</v>
      </c>
      <c r="J4" s="125" t="s">
        <v>178</v>
      </c>
      <c r="K4" s="125" t="s">
        <v>177</v>
      </c>
      <c r="L4" s="125" t="s">
        <v>178</v>
      </c>
      <c r="M4" s="125" t="s">
        <v>177</v>
      </c>
      <c r="N4" s="125" t="s">
        <v>178</v>
      </c>
      <c r="O4" s="125" t="s">
        <v>177</v>
      </c>
      <c r="P4" s="125" t="s">
        <v>178</v>
      </c>
      <c r="Q4" s="125" t="s">
        <v>177</v>
      </c>
      <c r="R4" s="125" t="s">
        <v>178</v>
      </c>
      <c r="S4" s="125" t="s">
        <v>177</v>
      </c>
      <c r="T4" s="125" t="s">
        <v>178</v>
      </c>
      <c r="U4" s="125" t="s">
        <v>177</v>
      </c>
      <c r="V4" s="124" t="s">
        <v>176</v>
      </c>
    </row>
    <row r="5" spans="1:23" s="44" customFormat="1" ht="20.100000000000001" customHeight="1" x14ac:dyDescent="0.4">
      <c r="A5" s="122"/>
      <c r="B5" s="122"/>
      <c r="C5" s="122"/>
      <c r="D5" s="122"/>
      <c r="E5" s="121"/>
      <c r="F5" s="120"/>
      <c r="G5" s="119" t="s">
        <v>65</v>
      </c>
      <c r="H5" s="119"/>
      <c r="I5" s="119" t="s">
        <v>65</v>
      </c>
      <c r="J5" s="119"/>
      <c r="K5" s="119" t="s">
        <v>65</v>
      </c>
      <c r="L5" s="119"/>
      <c r="M5" s="119" t="s">
        <v>65</v>
      </c>
      <c r="N5" s="119"/>
      <c r="O5" s="119" t="s">
        <v>65</v>
      </c>
      <c r="P5" s="119"/>
      <c r="Q5" s="119" t="s">
        <v>65</v>
      </c>
      <c r="R5" s="119"/>
      <c r="S5" s="119" t="s">
        <v>65</v>
      </c>
      <c r="T5" s="119"/>
      <c r="U5" s="119" t="s">
        <v>65</v>
      </c>
      <c r="V5" s="119"/>
    </row>
    <row r="6" spans="1:23" ht="20.100000000000001" customHeight="1" x14ac:dyDescent="0.4">
      <c r="A6" s="543" t="s">
        <v>63</v>
      </c>
      <c r="B6" s="544"/>
      <c r="C6" s="544"/>
      <c r="D6" s="545"/>
      <c r="E6" s="118"/>
      <c r="F6" s="117">
        <v>12309</v>
      </c>
      <c r="G6" s="116">
        <v>129443</v>
      </c>
      <c r="H6" s="116">
        <v>6936</v>
      </c>
      <c r="I6" s="116">
        <v>14689</v>
      </c>
      <c r="J6" s="116">
        <v>2403</v>
      </c>
      <c r="K6" s="116">
        <v>15874</v>
      </c>
      <c r="L6" s="116">
        <v>1530</v>
      </c>
      <c r="M6" s="116">
        <v>20588</v>
      </c>
      <c r="N6" s="116">
        <v>521</v>
      </c>
      <c r="O6" s="116">
        <v>12383</v>
      </c>
      <c r="P6" s="116">
        <v>429</v>
      </c>
      <c r="Q6" s="116">
        <v>16112</v>
      </c>
      <c r="R6" s="116">
        <v>262</v>
      </c>
      <c r="S6" s="116">
        <v>17412</v>
      </c>
      <c r="T6" s="116">
        <v>141</v>
      </c>
      <c r="U6" s="116">
        <v>32385</v>
      </c>
      <c r="V6" s="116">
        <v>87</v>
      </c>
    </row>
    <row r="7" spans="1:23" x14ac:dyDescent="0.4">
      <c r="E7" s="115"/>
      <c r="F7" s="114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</row>
    <row r="8" spans="1:23" ht="20.100000000000001" customHeight="1" x14ac:dyDescent="0.4">
      <c r="A8" s="96" t="s">
        <v>61</v>
      </c>
      <c r="B8" s="542" t="s">
        <v>60</v>
      </c>
      <c r="C8" s="542"/>
      <c r="D8" s="542"/>
      <c r="E8" s="110"/>
      <c r="F8" s="58">
        <v>130</v>
      </c>
      <c r="G8" s="57">
        <v>1440</v>
      </c>
      <c r="H8" s="57">
        <v>35</v>
      </c>
      <c r="I8" s="57">
        <v>88</v>
      </c>
      <c r="J8" s="57">
        <v>43</v>
      </c>
      <c r="K8" s="57">
        <v>306</v>
      </c>
      <c r="L8" s="57">
        <v>30</v>
      </c>
      <c r="M8" s="57">
        <v>410</v>
      </c>
      <c r="N8" s="57">
        <v>10</v>
      </c>
      <c r="O8" s="57">
        <v>242</v>
      </c>
      <c r="P8" s="57">
        <v>7</v>
      </c>
      <c r="Q8" s="57">
        <v>230</v>
      </c>
      <c r="R8" s="57">
        <v>3</v>
      </c>
      <c r="S8" s="57">
        <v>164</v>
      </c>
      <c r="T8" s="57">
        <v>0</v>
      </c>
      <c r="U8" s="57">
        <v>0</v>
      </c>
      <c r="V8" s="57">
        <v>2</v>
      </c>
    </row>
    <row r="9" spans="1:23" ht="20.100000000000001" customHeight="1" x14ac:dyDescent="0.4">
      <c r="A9" s="97"/>
      <c r="B9" s="109">
        <v>1</v>
      </c>
      <c r="C9" s="97"/>
      <c r="D9" s="93" t="s">
        <v>175</v>
      </c>
      <c r="E9" s="92"/>
      <c r="F9" s="58">
        <v>125</v>
      </c>
      <c r="G9" s="57">
        <v>1378</v>
      </c>
      <c r="H9" s="57">
        <v>31</v>
      </c>
      <c r="I9" s="57">
        <v>81</v>
      </c>
      <c r="J9" s="57">
        <v>43</v>
      </c>
      <c r="K9" s="57">
        <v>306</v>
      </c>
      <c r="L9" s="57">
        <v>30</v>
      </c>
      <c r="M9" s="57">
        <v>410</v>
      </c>
      <c r="N9" s="57">
        <v>10</v>
      </c>
      <c r="O9" s="57">
        <v>242</v>
      </c>
      <c r="P9" s="57">
        <v>7</v>
      </c>
      <c r="Q9" s="57">
        <v>230</v>
      </c>
      <c r="R9" s="57">
        <v>2</v>
      </c>
      <c r="S9" s="57">
        <v>109</v>
      </c>
      <c r="T9" s="57">
        <v>0</v>
      </c>
      <c r="U9" s="57">
        <v>0</v>
      </c>
      <c r="V9" s="57">
        <v>2</v>
      </c>
    </row>
    <row r="10" spans="1:23" ht="20.100000000000001" customHeight="1" x14ac:dyDescent="0.4">
      <c r="A10" s="97"/>
      <c r="B10" s="109">
        <v>2</v>
      </c>
      <c r="C10" s="97"/>
      <c r="D10" s="93" t="s">
        <v>174</v>
      </c>
      <c r="E10" s="92"/>
      <c r="F10" s="58">
        <v>5</v>
      </c>
      <c r="G10" s="57">
        <v>62</v>
      </c>
      <c r="H10" s="57">
        <v>4</v>
      </c>
      <c r="I10" s="57">
        <v>7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57">
        <v>1</v>
      </c>
      <c r="S10" s="57">
        <v>55</v>
      </c>
      <c r="T10" s="57">
        <v>0</v>
      </c>
      <c r="U10" s="57">
        <v>0</v>
      </c>
      <c r="V10" s="57">
        <v>0</v>
      </c>
    </row>
    <row r="11" spans="1:23" ht="17.25" customHeight="1" x14ac:dyDescent="0.4">
      <c r="A11" s="97"/>
      <c r="B11" s="95"/>
      <c r="C11" s="97"/>
      <c r="D11" s="93"/>
      <c r="E11" s="92"/>
      <c r="F11" s="58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</row>
    <row r="12" spans="1:23" ht="20.100000000000001" customHeight="1" x14ac:dyDescent="0.4">
      <c r="A12" s="96" t="s">
        <v>59</v>
      </c>
      <c r="B12" s="542" t="s">
        <v>58</v>
      </c>
      <c r="C12" s="542"/>
      <c r="D12" s="542"/>
      <c r="E12" s="110"/>
      <c r="F12" s="58">
        <v>7</v>
      </c>
      <c r="G12" s="57">
        <v>30</v>
      </c>
      <c r="H12" s="57">
        <v>3</v>
      </c>
      <c r="I12" s="57">
        <v>5</v>
      </c>
      <c r="J12" s="57">
        <v>3</v>
      </c>
      <c r="K12" s="57">
        <v>25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1</v>
      </c>
    </row>
    <row r="13" spans="1:23" ht="20.100000000000001" customHeight="1" x14ac:dyDescent="0.4">
      <c r="A13" s="97"/>
      <c r="B13" s="109">
        <v>3</v>
      </c>
      <c r="C13" s="97"/>
      <c r="D13" s="100" t="s">
        <v>173</v>
      </c>
      <c r="E13" s="102"/>
      <c r="F13" s="58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</row>
    <row r="14" spans="1:23" ht="20.100000000000001" customHeight="1" x14ac:dyDescent="0.4">
      <c r="A14" s="97"/>
      <c r="B14" s="109">
        <v>4</v>
      </c>
      <c r="C14" s="97"/>
      <c r="D14" s="93" t="s">
        <v>172</v>
      </c>
      <c r="E14" s="92"/>
      <c r="F14" s="58">
        <v>7</v>
      </c>
      <c r="G14" s="57">
        <v>30</v>
      </c>
      <c r="H14" s="57">
        <v>3</v>
      </c>
      <c r="I14" s="57">
        <v>5</v>
      </c>
      <c r="J14" s="57">
        <v>3</v>
      </c>
      <c r="K14" s="57">
        <v>25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1</v>
      </c>
    </row>
    <row r="15" spans="1:23" ht="17.25" customHeight="1" x14ac:dyDescent="0.4">
      <c r="A15" s="97"/>
      <c r="B15" s="95"/>
      <c r="C15" s="97"/>
      <c r="D15" s="93"/>
      <c r="E15" s="92"/>
      <c r="F15" s="58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</row>
    <row r="16" spans="1:23" ht="20.100000000000001" customHeight="1" x14ac:dyDescent="0.4">
      <c r="A16" s="96" t="s">
        <v>56</v>
      </c>
      <c r="B16" s="542" t="s">
        <v>55</v>
      </c>
      <c r="C16" s="542"/>
      <c r="D16" s="542"/>
      <c r="E16" s="110"/>
      <c r="F16" s="58">
        <v>14</v>
      </c>
      <c r="G16" s="57">
        <v>183</v>
      </c>
      <c r="H16" s="57">
        <v>6</v>
      </c>
      <c r="I16" s="57">
        <v>12</v>
      </c>
      <c r="J16" s="57">
        <v>3</v>
      </c>
      <c r="K16" s="57">
        <v>20</v>
      </c>
      <c r="L16" s="57">
        <v>3</v>
      </c>
      <c r="M16" s="57">
        <v>44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57">
        <v>1</v>
      </c>
      <c r="U16" s="57">
        <v>107</v>
      </c>
      <c r="V16" s="57">
        <v>1</v>
      </c>
    </row>
    <row r="17" spans="1:22" ht="20.100000000000001" customHeight="1" x14ac:dyDescent="0.4">
      <c r="A17" s="97"/>
      <c r="B17" s="109">
        <v>5</v>
      </c>
      <c r="C17" s="97"/>
      <c r="D17" s="93" t="s">
        <v>171</v>
      </c>
      <c r="E17" s="92"/>
      <c r="F17" s="58">
        <v>14</v>
      </c>
      <c r="G17" s="57">
        <v>183</v>
      </c>
      <c r="H17" s="57">
        <v>6</v>
      </c>
      <c r="I17" s="57">
        <v>12</v>
      </c>
      <c r="J17" s="57">
        <v>3</v>
      </c>
      <c r="K17" s="57">
        <v>20</v>
      </c>
      <c r="L17" s="57">
        <v>3</v>
      </c>
      <c r="M17" s="57">
        <v>44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  <c r="T17" s="57">
        <v>1</v>
      </c>
      <c r="U17" s="57">
        <v>107</v>
      </c>
      <c r="V17" s="57">
        <v>1</v>
      </c>
    </row>
    <row r="18" spans="1:22" ht="17.25" customHeight="1" x14ac:dyDescent="0.4">
      <c r="A18" s="97"/>
      <c r="B18" s="95"/>
      <c r="C18" s="97"/>
      <c r="D18" s="93"/>
      <c r="E18" s="92"/>
      <c r="F18" s="58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</row>
    <row r="19" spans="1:22" ht="20.100000000000001" customHeight="1" x14ac:dyDescent="0.4">
      <c r="A19" s="96" t="s">
        <v>54</v>
      </c>
      <c r="B19" s="542" t="s">
        <v>53</v>
      </c>
      <c r="C19" s="542"/>
      <c r="D19" s="542"/>
      <c r="E19" s="110"/>
      <c r="F19" s="58">
        <v>1509</v>
      </c>
      <c r="G19" s="57">
        <v>11242</v>
      </c>
      <c r="H19" s="57">
        <v>869</v>
      </c>
      <c r="I19" s="57">
        <v>1876</v>
      </c>
      <c r="J19" s="57">
        <v>328</v>
      </c>
      <c r="K19" s="57">
        <v>2132</v>
      </c>
      <c r="L19" s="57">
        <v>176</v>
      </c>
      <c r="M19" s="57">
        <v>2346</v>
      </c>
      <c r="N19" s="57">
        <v>67</v>
      </c>
      <c r="O19" s="57">
        <v>1615</v>
      </c>
      <c r="P19" s="57">
        <v>46</v>
      </c>
      <c r="Q19" s="57">
        <v>1716</v>
      </c>
      <c r="R19" s="57">
        <v>18</v>
      </c>
      <c r="S19" s="57">
        <v>1158</v>
      </c>
      <c r="T19" s="57">
        <v>3</v>
      </c>
      <c r="U19" s="57">
        <v>399</v>
      </c>
      <c r="V19" s="57">
        <v>2</v>
      </c>
    </row>
    <row r="20" spans="1:22" ht="20.100000000000001" customHeight="1" x14ac:dyDescent="0.4">
      <c r="A20" s="97"/>
      <c r="B20" s="109">
        <v>6</v>
      </c>
      <c r="C20" s="97"/>
      <c r="D20" s="93" t="s">
        <v>170</v>
      </c>
      <c r="E20" s="92"/>
      <c r="F20" s="58">
        <v>630</v>
      </c>
      <c r="G20" s="57">
        <v>5506</v>
      </c>
      <c r="H20" s="57">
        <v>326</v>
      </c>
      <c r="I20" s="57">
        <v>721</v>
      </c>
      <c r="J20" s="57">
        <v>143</v>
      </c>
      <c r="K20" s="57">
        <v>942</v>
      </c>
      <c r="L20" s="57">
        <v>83</v>
      </c>
      <c r="M20" s="57">
        <v>1119</v>
      </c>
      <c r="N20" s="57">
        <v>39</v>
      </c>
      <c r="O20" s="57">
        <v>944</v>
      </c>
      <c r="P20" s="57">
        <v>26</v>
      </c>
      <c r="Q20" s="57">
        <v>941</v>
      </c>
      <c r="R20" s="57">
        <v>9</v>
      </c>
      <c r="S20" s="57">
        <v>576</v>
      </c>
      <c r="T20" s="57">
        <v>2</v>
      </c>
      <c r="U20" s="57">
        <v>263</v>
      </c>
      <c r="V20" s="57">
        <v>2</v>
      </c>
    </row>
    <row r="21" spans="1:22" ht="20.100000000000001" customHeight="1" x14ac:dyDescent="0.4">
      <c r="A21" s="97"/>
      <c r="B21" s="109">
        <v>7</v>
      </c>
      <c r="C21" s="97"/>
      <c r="D21" s="100" t="s">
        <v>169</v>
      </c>
      <c r="E21" s="102"/>
      <c r="F21" s="58">
        <v>546</v>
      </c>
      <c r="G21" s="57">
        <v>2768</v>
      </c>
      <c r="H21" s="57">
        <v>363</v>
      </c>
      <c r="I21" s="57">
        <v>732</v>
      </c>
      <c r="J21" s="57">
        <v>124</v>
      </c>
      <c r="K21" s="57">
        <v>793</v>
      </c>
      <c r="L21" s="57">
        <v>38</v>
      </c>
      <c r="M21" s="57">
        <v>504</v>
      </c>
      <c r="N21" s="57">
        <v>13</v>
      </c>
      <c r="O21" s="57">
        <v>312</v>
      </c>
      <c r="P21" s="57">
        <v>5</v>
      </c>
      <c r="Q21" s="57">
        <v>191</v>
      </c>
      <c r="R21" s="57">
        <v>3</v>
      </c>
      <c r="S21" s="57">
        <v>236</v>
      </c>
      <c r="T21" s="57">
        <v>0</v>
      </c>
      <c r="U21" s="57">
        <v>0</v>
      </c>
      <c r="V21" s="57">
        <v>0</v>
      </c>
    </row>
    <row r="22" spans="1:22" ht="20.100000000000001" customHeight="1" x14ac:dyDescent="0.4">
      <c r="A22" s="97"/>
      <c r="B22" s="109">
        <v>8</v>
      </c>
      <c r="C22" s="97"/>
      <c r="D22" s="100" t="s">
        <v>168</v>
      </c>
      <c r="E22" s="99"/>
      <c r="F22" s="58">
        <v>333</v>
      </c>
      <c r="G22" s="57">
        <v>2968</v>
      </c>
      <c r="H22" s="57">
        <v>180</v>
      </c>
      <c r="I22" s="57">
        <v>423</v>
      </c>
      <c r="J22" s="57">
        <v>61</v>
      </c>
      <c r="K22" s="57">
        <v>397</v>
      </c>
      <c r="L22" s="57">
        <v>55</v>
      </c>
      <c r="M22" s="57">
        <v>723</v>
      </c>
      <c r="N22" s="57">
        <v>15</v>
      </c>
      <c r="O22" s="57">
        <v>359</v>
      </c>
      <c r="P22" s="57">
        <v>15</v>
      </c>
      <c r="Q22" s="57">
        <v>584</v>
      </c>
      <c r="R22" s="57">
        <v>6</v>
      </c>
      <c r="S22" s="57">
        <v>346</v>
      </c>
      <c r="T22" s="57">
        <v>1</v>
      </c>
      <c r="U22" s="57">
        <v>136</v>
      </c>
      <c r="V22" s="57">
        <v>0</v>
      </c>
    </row>
    <row r="23" spans="1:22" ht="17.25" customHeight="1" x14ac:dyDescent="0.4">
      <c r="A23" s="97"/>
      <c r="B23" s="95"/>
      <c r="C23" s="97"/>
      <c r="D23" s="112"/>
      <c r="E23" s="111"/>
      <c r="F23" s="58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</row>
    <row r="24" spans="1:22" ht="20.100000000000001" customHeight="1" x14ac:dyDescent="0.4">
      <c r="A24" s="96" t="s">
        <v>52</v>
      </c>
      <c r="B24" s="542" t="s">
        <v>51</v>
      </c>
      <c r="C24" s="542"/>
      <c r="D24" s="542"/>
      <c r="E24" s="110"/>
      <c r="F24" s="58">
        <v>1274</v>
      </c>
      <c r="G24" s="57">
        <v>26346</v>
      </c>
      <c r="H24" s="57">
        <v>534</v>
      </c>
      <c r="I24" s="57">
        <v>1180</v>
      </c>
      <c r="J24" s="57">
        <v>232</v>
      </c>
      <c r="K24" s="57">
        <v>1576</v>
      </c>
      <c r="L24" s="57">
        <v>218</v>
      </c>
      <c r="M24" s="57">
        <v>3018</v>
      </c>
      <c r="N24" s="57">
        <v>87</v>
      </c>
      <c r="O24" s="57">
        <v>2069</v>
      </c>
      <c r="P24" s="57">
        <v>92</v>
      </c>
      <c r="Q24" s="57">
        <v>3498</v>
      </c>
      <c r="R24" s="57">
        <v>66</v>
      </c>
      <c r="S24" s="57">
        <v>4557</v>
      </c>
      <c r="T24" s="57">
        <v>41</v>
      </c>
      <c r="U24" s="57">
        <v>10448</v>
      </c>
      <c r="V24" s="57">
        <v>4</v>
      </c>
    </row>
    <row r="25" spans="1:22" ht="20.100000000000001" customHeight="1" x14ac:dyDescent="0.4">
      <c r="A25" s="97"/>
      <c r="B25" s="109">
        <v>9</v>
      </c>
      <c r="C25" s="97"/>
      <c r="D25" s="93" t="s">
        <v>167</v>
      </c>
      <c r="E25" s="92"/>
      <c r="F25" s="58">
        <v>131</v>
      </c>
      <c r="G25" s="57">
        <v>3959</v>
      </c>
      <c r="H25" s="57">
        <v>35</v>
      </c>
      <c r="I25" s="57">
        <v>94</v>
      </c>
      <c r="J25" s="57">
        <v>21</v>
      </c>
      <c r="K25" s="57">
        <v>132</v>
      </c>
      <c r="L25" s="57">
        <v>32</v>
      </c>
      <c r="M25" s="57">
        <v>437</v>
      </c>
      <c r="N25" s="57">
        <v>11</v>
      </c>
      <c r="O25" s="57">
        <v>261</v>
      </c>
      <c r="P25" s="57">
        <v>14</v>
      </c>
      <c r="Q25" s="57">
        <v>536</v>
      </c>
      <c r="R25" s="57">
        <v>11</v>
      </c>
      <c r="S25" s="57">
        <v>711</v>
      </c>
      <c r="T25" s="57">
        <v>7</v>
      </c>
      <c r="U25" s="57">
        <v>1788</v>
      </c>
      <c r="V25" s="57">
        <v>0</v>
      </c>
    </row>
    <row r="26" spans="1:22" ht="20.100000000000001" customHeight="1" x14ac:dyDescent="0.4">
      <c r="A26" s="97"/>
      <c r="B26" s="95">
        <v>10</v>
      </c>
      <c r="C26" s="97"/>
      <c r="D26" s="105" t="s">
        <v>166</v>
      </c>
      <c r="E26" s="104"/>
      <c r="F26" s="58">
        <v>21</v>
      </c>
      <c r="G26" s="57">
        <v>539</v>
      </c>
      <c r="H26" s="57">
        <v>0</v>
      </c>
      <c r="I26" s="57">
        <v>0</v>
      </c>
      <c r="J26" s="57">
        <v>7</v>
      </c>
      <c r="K26" s="57">
        <v>50</v>
      </c>
      <c r="L26" s="57">
        <v>8</v>
      </c>
      <c r="M26" s="57">
        <v>128</v>
      </c>
      <c r="N26" s="57">
        <v>2</v>
      </c>
      <c r="O26" s="57">
        <v>50</v>
      </c>
      <c r="P26" s="57">
        <v>2</v>
      </c>
      <c r="Q26" s="57">
        <v>71</v>
      </c>
      <c r="R26" s="57">
        <v>1</v>
      </c>
      <c r="S26" s="57">
        <v>76</v>
      </c>
      <c r="T26" s="57">
        <v>1</v>
      </c>
      <c r="U26" s="57">
        <v>164</v>
      </c>
      <c r="V26" s="57">
        <v>0</v>
      </c>
    </row>
    <row r="27" spans="1:22" ht="20.100000000000001" customHeight="1" x14ac:dyDescent="0.4">
      <c r="A27" s="97"/>
      <c r="B27" s="95">
        <v>11</v>
      </c>
      <c r="C27" s="97"/>
      <c r="D27" s="93" t="s">
        <v>165</v>
      </c>
      <c r="E27" s="92"/>
      <c r="F27" s="58">
        <v>143</v>
      </c>
      <c r="G27" s="57">
        <v>1605</v>
      </c>
      <c r="H27" s="57">
        <v>82</v>
      </c>
      <c r="I27" s="57">
        <v>168</v>
      </c>
      <c r="J27" s="57">
        <v>25</v>
      </c>
      <c r="K27" s="57">
        <v>179</v>
      </c>
      <c r="L27" s="57">
        <v>13</v>
      </c>
      <c r="M27" s="57">
        <v>194</v>
      </c>
      <c r="N27" s="57">
        <v>6</v>
      </c>
      <c r="O27" s="57">
        <v>138</v>
      </c>
      <c r="P27" s="57">
        <v>8</v>
      </c>
      <c r="Q27" s="57">
        <v>306</v>
      </c>
      <c r="R27" s="57">
        <v>7</v>
      </c>
      <c r="S27" s="57">
        <v>509</v>
      </c>
      <c r="T27" s="57">
        <v>1</v>
      </c>
      <c r="U27" s="57">
        <v>111</v>
      </c>
      <c r="V27" s="57">
        <v>1</v>
      </c>
    </row>
    <row r="28" spans="1:22" ht="20.100000000000001" customHeight="1" x14ac:dyDescent="0.4">
      <c r="A28" s="97"/>
      <c r="B28" s="95">
        <v>12</v>
      </c>
      <c r="C28" s="97"/>
      <c r="D28" s="108" t="s">
        <v>164</v>
      </c>
      <c r="E28" s="102"/>
      <c r="F28" s="58">
        <v>25</v>
      </c>
      <c r="G28" s="57">
        <v>177</v>
      </c>
      <c r="H28" s="57">
        <v>18</v>
      </c>
      <c r="I28" s="57">
        <v>43</v>
      </c>
      <c r="J28" s="57">
        <v>3</v>
      </c>
      <c r="K28" s="57">
        <v>18</v>
      </c>
      <c r="L28" s="57">
        <v>2</v>
      </c>
      <c r="M28" s="57">
        <v>32</v>
      </c>
      <c r="N28" s="57">
        <v>0</v>
      </c>
      <c r="O28" s="57">
        <v>0</v>
      </c>
      <c r="P28" s="57">
        <v>2</v>
      </c>
      <c r="Q28" s="57">
        <v>84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</row>
    <row r="29" spans="1:22" ht="20.100000000000001" customHeight="1" x14ac:dyDescent="0.4">
      <c r="A29" s="107"/>
      <c r="B29" s="95">
        <v>13</v>
      </c>
      <c r="C29" s="106"/>
      <c r="D29" s="93" t="s">
        <v>163</v>
      </c>
      <c r="E29" s="92"/>
      <c r="F29" s="58">
        <v>92</v>
      </c>
      <c r="G29" s="57">
        <v>495</v>
      </c>
      <c r="H29" s="57">
        <v>62</v>
      </c>
      <c r="I29" s="57">
        <v>125</v>
      </c>
      <c r="J29" s="57">
        <v>15</v>
      </c>
      <c r="K29" s="57">
        <v>103</v>
      </c>
      <c r="L29" s="57">
        <v>12</v>
      </c>
      <c r="M29" s="57">
        <v>145</v>
      </c>
      <c r="N29" s="57">
        <v>1</v>
      </c>
      <c r="O29" s="57">
        <v>29</v>
      </c>
      <c r="P29" s="57">
        <v>1</v>
      </c>
      <c r="Q29" s="57">
        <v>35</v>
      </c>
      <c r="R29" s="57">
        <v>1</v>
      </c>
      <c r="S29" s="57">
        <v>58</v>
      </c>
      <c r="T29" s="57">
        <v>0</v>
      </c>
      <c r="U29" s="57">
        <v>0</v>
      </c>
      <c r="V29" s="57">
        <v>0</v>
      </c>
    </row>
    <row r="30" spans="1:22" ht="20.100000000000001" customHeight="1" x14ac:dyDescent="0.4">
      <c r="A30" s="97"/>
      <c r="B30" s="95">
        <v>14</v>
      </c>
      <c r="C30" s="97"/>
      <c r="D30" s="100" t="s">
        <v>162</v>
      </c>
      <c r="E30" s="99"/>
      <c r="F30" s="58">
        <v>23</v>
      </c>
      <c r="G30" s="57">
        <v>825</v>
      </c>
      <c r="H30" s="57">
        <v>7</v>
      </c>
      <c r="I30" s="57">
        <v>16</v>
      </c>
      <c r="J30" s="57">
        <v>2</v>
      </c>
      <c r="K30" s="57">
        <v>15</v>
      </c>
      <c r="L30" s="57">
        <v>2</v>
      </c>
      <c r="M30" s="57">
        <v>33</v>
      </c>
      <c r="N30" s="57">
        <v>3</v>
      </c>
      <c r="O30" s="57">
        <v>74</v>
      </c>
      <c r="P30" s="57">
        <v>4</v>
      </c>
      <c r="Q30" s="57">
        <v>146</v>
      </c>
      <c r="R30" s="57">
        <v>4</v>
      </c>
      <c r="S30" s="57">
        <v>311</v>
      </c>
      <c r="T30" s="57">
        <v>1</v>
      </c>
      <c r="U30" s="57">
        <v>230</v>
      </c>
      <c r="V30" s="57">
        <v>0</v>
      </c>
    </row>
    <row r="31" spans="1:22" ht="20.100000000000001" customHeight="1" x14ac:dyDescent="0.4">
      <c r="A31" s="97"/>
      <c r="B31" s="95">
        <v>15</v>
      </c>
      <c r="C31" s="97"/>
      <c r="D31" s="93" t="s">
        <v>161</v>
      </c>
      <c r="E31" s="92"/>
      <c r="F31" s="58">
        <v>54</v>
      </c>
      <c r="G31" s="57">
        <v>535</v>
      </c>
      <c r="H31" s="57">
        <v>26</v>
      </c>
      <c r="I31" s="57">
        <v>54</v>
      </c>
      <c r="J31" s="57">
        <v>13</v>
      </c>
      <c r="K31" s="57">
        <v>91</v>
      </c>
      <c r="L31" s="57">
        <v>6</v>
      </c>
      <c r="M31" s="57">
        <v>73</v>
      </c>
      <c r="N31" s="57">
        <v>5</v>
      </c>
      <c r="O31" s="57">
        <v>118</v>
      </c>
      <c r="P31" s="57">
        <v>3</v>
      </c>
      <c r="Q31" s="57">
        <v>136</v>
      </c>
      <c r="R31" s="57">
        <v>1</v>
      </c>
      <c r="S31" s="57">
        <v>63</v>
      </c>
      <c r="T31" s="57">
        <v>0</v>
      </c>
      <c r="U31" s="57">
        <v>0</v>
      </c>
      <c r="V31" s="57">
        <v>0</v>
      </c>
    </row>
    <row r="32" spans="1:22" ht="20.100000000000001" customHeight="1" x14ac:dyDescent="0.4">
      <c r="A32" s="97"/>
      <c r="B32" s="95">
        <v>16</v>
      </c>
      <c r="C32" s="97"/>
      <c r="D32" s="105" t="s">
        <v>160</v>
      </c>
      <c r="E32" s="104"/>
      <c r="F32" s="58">
        <v>12</v>
      </c>
      <c r="G32" s="57">
        <v>125</v>
      </c>
      <c r="H32" s="57">
        <v>6</v>
      </c>
      <c r="I32" s="57">
        <v>11</v>
      </c>
      <c r="J32" s="57">
        <v>1</v>
      </c>
      <c r="K32" s="57">
        <v>6</v>
      </c>
      <c r="L32" s="57">
        <v>1</v>
      </c>
      <c r="M32" s="57">
        <v>16</v>
      </c>
      <c r="N32" s="57">
        <v>2</v>
      </c>
      <c r="O32" s="57">
        <v>43</v>
      </c>
      <c r="P32" s="57">
        <v>1</v>
      </c>
      <c r="Q32" s="57">
        <v>49</v>
      </c>
      <c r="R32" s="57">
        <v>0</v>
      </c>
      <c r="S32" s="57">
        <v>0</v>
      </c>
      <c r="T32" s="57">
        <v>0</v>
      </c>
      <c r="U32" s="57">
        <v>0</v>
      </c>
      <c r="V32" s="57">
        <v>1</v>
      </c>
    </row>
    <row r="33" spans="1:22" ht="20.100000000000001" customHeight="1" x14ac:dyDescent="0.4">
      <c r="A33" s="97"/>
      <c r="B33" s="95">
        <v>17</v>
      </c>
      <c r="C33" s="97"/>
      <c r="D33" s="105" t="s">
        <v>159</v>
      </c>
      <c r="E33" s="104"/>
      <c r="F33" s="58">
        <v>7</v>
      </c>
      <c r="G33" s="57">
        <v>48</v>
      </c>
      <c r="H33" s="57">
        <v>2</v>
      </c>
      <c r="I33" s="57">
        <v>8</v>
      </c>
      <c r="J33" s="57">
        <v>5</v>
      </c>
      <c r="K33" s="57">
        <v>40</v>
      </c>
      <c r="L33" s="57">
        <v>0</v>
      </c>
      <c r="M33" s="57">
        <v>0</v>
      </c>
      <c r="N33" s="57">
        <v>0</v>
      </c>
      <c r="O33" s="57">
        <v>0</v>
      </c>
      <c r="P33" s="57">
        <v>0</v>
      </c>
      <c r="Q33" s="57">
        <v>0</v>
      </c>
      <c r="R33" s="57">
        <v>0</v>
      </c>
      <c r="S33" s="57">
        <v>0</v>
      </c>
      <c r="T33" s="57">
        <v>0</v>
      </c>
      <c r="U33" s="57">
        <v>0</v>
      </c>
      <c r="V33" s="57">
        <v>0</v>
      </c>
    </row>
    <row r="34" spans="1:22" ht="20.100000000000001" customHeight="1" x14ac:dyDescent="0.4">
      <c r="A34" s="97"/>
      <c r="B34" s="95">
        <v>18</v>
      </c>
      <c r="C34" s="97"/>
      <c r="D34" s="103" t="s">
        <v>158</v>
      </c>
      <c r="E34" s="102"/>
      <c r="F34" s="58">
        <v>29</v>
      </c>
      <c r="G34" s="57">
        <v>806</v>
      </c>
      <c r="H34" s="57">
        <v>6</v>
      </c>
      <c r="I34" s="57">
        <v>13</v>
      </c>
      <c r="J34" s="57">
        <v>3</v>
      </c>
      <c r="K34" s="57">
        <v>22</v>
      </c>
      <c r="L34" s="57">
        <v>9</v>
      </c>
      <c r="M34" s="57">
        <v>129</v>
      </c>
      <c r="N34" s="57">
        <v>4</v>
      </c>
      <c r="O34" s="57">
        <v>88</v>
      </c>
      <c r="P34" s="57">
        <v>3</v>
      </c>
      <c r="Q34" s="57">
        <v>136</v>
      </c>
      <c r="R34" s="57">
        <v>2</v>
      </c>
      <c r="S34" s="57">
        <v>167</v>
      </c>
      <c r="T34" s="57">
        <v>2</v>
      </c>
      <c r="U34" s="57">
        <v>251</v>
      </c>
      <c r="V34" s="57">
        <v>0</v>
      </c>
    </row>
    <row r="35" spans="1:22" ht="20.100000000000001" customHeight="1" x14ac:dyDescent="0.4">
      <c r="A35" s="97"/>
      <c r="B35" s="95">
        <v>19</v>
      </c>
      <c r="C35" s="93"/>
      <c r="D35" s="93" t="s">
        <v>157</v>
      </c>
      <c r="E35" s="92"/>
      <c r="F35" s="58">
        <v>4</v>
      </c>
      <c r="G35" s="57">
        <v>68</v>
      </c>
      <c r="H35" s="57">
        <v>1</v>
      </c>
      <c r="I35" s="57">
        <v>2</v>
      </c>
      <c r="J35" s="57">
        <v>1</v>
      </c>
      <c r="K35" s="57">
        <v>6</v>
      </c>
      <c r="L35" s="57">
        <v>0</v>
      </c>
      <c r="M35" s="57">
        <v>0</v>
      </c>
      <c r="N35" s="57">
        <v>1</v>
      </c>
      <c r="O35" s="57">
        <v>23</v>
      </c>
      <c r="P35" s="57">
        <v>1</v>
      </c>
      <c r="Q35" s="57">
        <v>37</v>
      </c>
      <c r="R35" s="57">
        <v>0</v>
      </c>
      <c r="S35" s="57">
        <v>0</v>
      </c>
      <c r="T35" s="57">
        <v>0</v>
      </c>
      <c r="U35" s="57">
        <v>0</v>
      </c>
      <c r="V35" s="57">
        <v>0</v>
      </c>
    </row>
    <row r="36" spans="1:22" ht="20.100000000000001" customHeight="1" x14ac:dyDescent="0.4">
      <c r="A36" s="101"/>
      <c r="B36" s="95">
        <v>20</v>
      </c>
      <c r="C36" s="93"/>
      <c r="D36" s="100" t="s">
        <v>156</v>
      </c>
      <c r="E36" s="99"/>
      <c r="F36" s="58">
        <v>2</v>
      </c>
      <c r="G36" s="57">
        <v>15</v>
      </c>
      <c r="H36" s="57">
        <v>1</v>
      </c>
      <c r="I36" s="57">
        <v>3</v>
      </c>
      <c r="J36" s="57">
        <v>0</v>
      </c>
      <c r="K36" s="57">
        <v>0</v>
      </c>
      <c r="L36" s="57">
        <v>1</v>
      </c>
      <c r="M36" s="57">
        <v>12</v>
      </c>
      <c r="N36" s="57">
        <v>0</v>
      </c>
      <c r="O36" s="57">
        <v>0</v>
      </c>
      <c r="P36" s="57">
        <v>0</v>
      </c>
      <c r="Q36" s="57">
        <v>0</v>
      </c>
      <c r="R36" s="57">
        <v>0</v>
      </c>
      <c r="S36" s="57">
        <v>0</v>
      </c>
      <c r="T36" s="57">
        <v>0</v>
      </c>
      <c r="U36" s="57">
        <v>0</v>
      </c>
      <c r="V36" s="57">
        <v>0</v>
      </c>
    </row>
    <row r="37" spans="1:22" ht="20.100000000000001" customHeight="1" x14ac:dyDescent="0.4">
      <c r="A37" s="98"/>
      <c r="B37" s="95">
        <v>21</v>
      </c>
      <c r="C37" s="98"/>
      <c r="D37" s="93" t="s">
        <v>155</v>
      </c>
      <c r="E37" s="92"/>
      <c r="F37" s="58">
        <v>26</v>
      </c>
      <c r="G37" s="57">
        <v>504</v>
      </c>
      <c r="H37" s="57">
        <v>8</v>
      </c>
      <c r="I37" s="57">
        <v>19</v>
      </c>
      <c r="J37" s="57">
        <v>2</v>
      </c>
      <c r="K37" s="57">
        <v>13</v>
      </c>
      <c r="L37" s="57">
        <v>6</v>
      </c>
      <c r="M37" s="57">
        <v>94</v>
      </c>
      <c r="N37" s="57">
        <v>6</v>
      </c>
      <c r="O37" s="57">
        <v>144</v>
      </c>
      <c r="P37" s="57">
        <v>1</v>
      </c>
      <c r="Q37" s="57">
        <v>42</v>
      </c>
      <c r="R37" s="57">
        <v>1</v>
      </c>
      <c r="S37" s="57">
        <v>80</v>
      </c>
      <c r="T37" s="57">
        <v>1</v>
      </c>
      <c r="U37" s="57">
        <v>112</v>
      </c>
      <c r="V37" s="57">
        <v>1</v>
      </c>
    </row>
    <row r="38" spans="1:22" ht="20.100000000000001" customHeight="1" x14ac:dyDescent="0.4">
      <c r="A38" s="98"/>
      <c r="B38" s="95">
        <v>22</v>
      </c>
      <c r="C38" s="98"/>
      <c r="D38" s="93" t="s">
        <v>154</v>
      </c>
      <c r="E38" s="92"/>
      <c r="F38" s="58">
        <v>37</v>
      </c>
      <c r="G38" s="57">
        <v>1112</v>
      </c>
      <c r="H38" s="57">
        <v>9</v>
      </c>
      <c r="I38" s="57">
        <v>19</v>
      </c>
      <c r="J38" s="57">
        <v>6</v>
      </c>
      <c r="K38" s="57">
        <v>40</v>
      </c>
      <c r="L38" s="57">
        <v>6</v>
      </c>
      <c r="M38" s="57">
        <v>80</v>
      </c>
      <c r="N38" s="57">
        <v>6</v>
      </c>
      <c r="O38" s="57">
        <v>135</v>
      </c>
      <c r="P38" s="57">
        <v>6</v>
      </c>
      <c r="Q38" s="57">
        <v>227</v>
      </c>
      <c r="R38" s="57">
        <v>2</v>
      </c>
      <c r="S38" s="57">
        <v>126</v>
      </c>
      <c r="T38" s="57">
        <v>2</v>
      </c>
      <c r="U38" s="57">
        <v>485</v>
      </c>
      <c r="V38" s="57">
        <v>0</v>
      </c>
    </row>
    <row r="39" spans="1:22" ht="20.100000000000001" customHeight="1" x14ac:dyDescent="0.4">
      <c r="A39" s="98"/>
      <c r="B39" s="95">
        <v>23</v>
      </c>
      <c r="C39" s="98"/>
      <c r="D39" s="93" t="s">
        <v>153</v>
      </c>
      <c r="E39" s="92"/>
      <c r="F39" s="58">
        <v>13</v>
      </c>
      <c r="G39" s="57">
        <v>309</v>
      </c>
      <c r="H39" s="57">
        <v>4</v>
      </c>
      <c r="I39" s="57">
        <v>7</v>
      </c>
      <c r="J39" s="57">
        <v>2</v>
      </c>
      <c r="K39" s="57">
        <v>15</v>
      </c>
      <c r="L39" s="57">
        <v>3</v>
      </c>
      <c r="M39" s="57">
        <v>48</v>
      </c>
      <c r="N39" s="57">
        <v>1</v>
      </c>
      <c r="O39" s="57">
        <v>28</v>
      </c>
      <c r="P39" s="57">
        <v>1</v>
      </c>
      <c r="Q39" s="57">
        <v>35</v>
      </c>
      <c r="R39" s="57">
        <v>2</v>
      </c>
      <c r="S39" s="57">
        <v>176</v>
      </c>
      <c r="T39" s="57">
        <v>0</v>
      </c>
      <c r="U39" s="57">
        <v>0</v>
      </c>
      <c r="V39" s="57">
        <v>0</v>
      </c>
    </row>
    <row r="40" spans="1:22" ht="20.100000000000001" customHeight="1" x14ac:dyDescent="0.4">
      <c r="A40" s="97"/>
      <c r="B40" s="95">
        <v>24</v>
      </c>
      <c r="C40" s="93"/>
      <c r="D40" s="93" t="s">
        <v>152</v>
      </c>
      <c r="E40" s="92"/>
      <c r="F40" s="58">
        <v>185</v>
      </c>
      <c r="G40" s="57">
        <v>2146</v>
      </c>
      <c r="H40" s="57">
        <v>89</v>
      </c>
      <c r="I40" s="57">
        <v>192</v>
      </c>
      <c r="J40" s="57">
        <v>39</v>
      </c>
      <c r="K40" s="57">
        <v>258</v>
      </c>
      <c r="L40" s="57">
        <v>30</v>
      </c>
      <c r="M40" s="57">
        <v>389</v>
      </c>
      <c r="N40" s="57">
        <v>11</v>
      </c>
      <c r="O40" s="57">
        <v>265</v>
      </c>
      <c r="P40" s="57">
        <v>8</v>
      </c>
      <c r="Q40" s="57">
        <v>299</v>
      </c>
      <c r="R40" s="57">
        <v>4</v>
      </c>
      <c r="S40" s="57">
        <v>234</v>
      </c>
      <c r="T40" s="57">
        <v>4</v>
      </c>
      <c r="U40" s="57">
        <v>509</v>
      </c>
      <c r="V40" s="57">
        <v>0</v>
      </c>
    </row>
    <row r="41" spans="1:22" ht="20.100000000000001" customHeight="1" x14ac:dyDescent="0.4">
      <c r="A41" s="96"/>
      <c r="B41" s="95">
        <v>25</v>
      </c>
      <c r="C41" s="94"/>
      <c r="D41" s="93" t="s">
        <v>151</v>
      </c>
      <c r="E41" s="92"/>
      <c r="F41" s="58">
        <v>47</v>
      </c>
      <c r="G41" s="57">
        <v>827</v>
      </c>
      <c r="H41" s="57">
        <v>20</v>
      </c>
      <c r="I41" s="57">
        <v>37</v>
      </c>
      <c r="J41" s="57">
        <v>10</v>
      </c>
      <c r="K41" s="57">
        <v>63</v>
      </c>
      <c r="L41" s="57">
        <v>8</v>
      </c>
      <c r="M41" s="57">
        <v>111</v>
      </c>
      <c r="N41" s="57">
        <v>1</v>
      </c>
      <c r="O41" s="57">
        <v>20</v>
      </c>
      <c r="P41" s="57">
        <v>5</v>
      </c>
      <c r="Q41" s="57">
        <v>220</v>
      </c>
      <c r="R41" s="57">
        <v>1</v>
      </c>
      <c r="S41" s="57">
        <v>67</v>
      </c>
      <c r="T41" s="57">
        <v>2</v>
      </c>
      <c r="U41" s="57">
        <v>309</v>
      </c>
      <c r="V41" s="57">
        <v>0</v>
      </c>
    </row>
    <row r="42" spans="1:22" ht="20.100000000000001" customHeight="1" x14ac:dyDescent="0.4">
      <c r="A42" s="85"/>
      <c r="B42" s="61">
        <v>26</v>
      </c>
      <c r="C42" s="62"/>
      <c r="D42" s="60" t="s">
        <v>150</v>
      </c>
      <c r="E42" s="59"/>
      <c r="F42" s="58">
        <v>220</v>
      </c>
      <c r="G42" s="57">
        <v>5023</v>
      </c>
      <c r="H42" s="57">
        <v>74</v>
      </c>
      <c r="I42" s="57">
        <v>180</v>
      </c>
      <c r="J42" s="57">
        <v>40</v>
      </c>
      <c r="K42" s="57">
        <v>273</v>
      </c>
      <c r="L42" s="57">
        <v>48</v>
      </c>
      <c r="M42" s="57">
        <v>673</v>
      </c>
      <c r="N42" s="57">
        <v>22</v>
      </c>
      <c r="O42" s="57">
        <v>531</v>
      </c>
      <c r="P42" s="57">
        <v>18</v>
      </c>
      <c r="Q42" s="57">
        <v>625</v>
      </c>
      <c r="R42" s="57">
        <v>9</v>
      </c>
      <c r="S42" s="57">
        <v>635</v>
      </c>
      <c r="T42" s="57">
        <v>8</v>
      </c>
      <c r="U42" s="57">
        <v>2106</v>
      </c>
      <c r="V42" s="57">
        <v>1</v>
      </c>
    </row>
    <row r="43" spans="1:22" ht="20.100000000000001" customHeight="1" x14ac:dyDescent="0.4">
      <c r="A43" s="62"/>
      <c r="B43" s="61">
        <v>27</v>
      </c>
      <c r="C43" s="62"/>
      <c r="D43" s="60" t="s">
        <v>149</v>
      </c>
      <c r="E43" s="59"/>
      <c r="F43" s="58">
        <v>23</v>
      </c>
      <c r="G43" s="57">
        <v>2288</v>
      </c>
      <c r="H43" s="57">
        <v>9</v>
      </c>
      <c r="I43" s="57">
        <v>22</v>
      </c>
      <c r="J43" s="57">
        <v>2</v>
      </c>
      <c r="K43" s="57">
        <v>14</v>
      </c>
      <c r="L43" s="57">
        <v>3</v>
      </c>
      <c r="M43" s="57">
        <v>42</v>
      </c>
      <c r="N43" s="57">
        <v>1</v>
      </c>
      <c r="O43" s="57">
        <v>27</v>
      </c>
      <c r="P43" s="57">
        <v>1</v>
      </c>
      <c r="Q43" s="57">
        <v>38</v>
      </c>
      <c r="R43" s="57">
        <v>4</v>
      </c>
      <c r="S43" s="57">
        <v>253</v>
      </c>
      <c r="T43" s="57">
        <v>3</v>
      </c>
      <c r="U43" s="57">
        <v>1892</v>
      </c>
      <c r="V43" s="57">
        <v>0</v>
      </c>
    </row>
    <row r="44" spans="1:22" ht="20.100000000000001" customHeight="1" x14ac:dyDescent="0.4">
      <c r="A44" s="62"/>
      <c r="B44" s="61">
        <v>28</v>
      </c>
      <c r="C44" s="62"/>
      <c r="D44" s="91" t="s">
        <v>148</v>
      </c>
      <c r="E44" s="71"/>
      <c r="F44" s="58">
        <v>20</v>
      </c>
      <c r="G44" s="57">
        <v>2286</v>
      </c>
      <c r="H44" s="57">
        <v>2</v>
      </c>
      <c r="I44" s="57">
        <v>2</v>
      </c>
      <c r="J44" s="57">
        <v>3</v>
      </c>
      <c r="K44" s="57">
        <v>20</v>
      </c>
      <c r="L44" s="57">
        <v>3</v>
      </c>
      <c r="M44" s="57">
        <v>40</v>
      </c>
      <c r="N44" s="57">
        <v>0</v>
      </c>
      <c r="O44" s="57">
        <v>0</v>
      </c>
      <c r="P44" s="57">
        <v>1</v>
      </c>
      <c r="Q44" s="57">
        <v>38</v>
      </c>
      <c r="R44" s="57">
        <v>7</v>
      </c>
      <c r="S44" s="57">
        <v>505</v>
      </c>
      <c r="T44" s="57">
        <v>4</v>
      </c>
      <c r="U44" s="57">
        <v>1681</v>
      </c>
      <c r="V44" s="57">
        <v>0</v>
      </c>
    </row>
    <row r="45" spans="1:22" ht="20.100000000000001" customHeight="1" x14ac:dyDescent="0.4">
      <c r="A45" s="35"/>
      <c r="B45" s="61">
        <v>29</v>
      </c>
      <c r="C45" s="40"/>
      <c r="D45" s="60" t="s">
        <v>147</v>
      </c>
      <c r="E45" s="59"/>
      <c r="F45" s="58">
        <v>68</v>
      </c>
      <c r="G45" s="57">
        <v>1582</v>
      </c>
      <c r="H45" s="57">
        <v>17</v>
      </c>
      <c r="I45" s="57">
        <v>46</v>
      </c>
      <c r="J45" s="57">
        <v>17</v>
      </c>
      <c r="K45" s="57">
        <v>116</v>
      </c>
      <c r="L45" s="57">
        <v>11</v>
      </c>
      <c r="M45" s="57">
        <v>159</v>
      </c>
      <c r="N45" s="57">
        <v>4</v>
      </c>
      <c r="O45" s="57">
        <v>95</v>
      </c>
      <c r="P45" s="57">
        <v>10</v>
      </c>
      <c r="Q45" s="57">
        <v>359</v>
      </c>
      <c r="R45" s="57">
        <v>6</v>
      </c>
      <c r="S45" s="57">
        <v>392</v>
      </c>
      <c r="T45" s="57">
        <v>3</v>
      </c>
      <c r="U45" s="57">
        <v>415</v>
      </c>
      <c r="V45" s="57">
        <v>0</v>
      </c>
    </row>
    <row r="46" spans="1:22" ht="20.100000000000001" customHeight="1" x14ac:dyDescent="0.4">
      <c r="A46" s="62"/>
      <c r="B46" s="61">
        <v>30</v>
      </c>
      <c r="C46" s="62"/>
      <c r="D46" s="60" t="s">
        <v>146</v>
      </c>
      <c r="E46" s="59"/>
      <c r="F46" s="58">
        <v>2</v>
      </c>
      <c r="G46" s="57">
        <v>29</v>
      </c>
      <c r="H46" s="57">
        <v>0</v>
      </c>
      <c r="I46" s="57">
        <v>0</v>
      </c>
      <c r="J46" s="57">
        <v>0</v>
      </c>
      <c r="K46" s="57">
        <v>0</v>
      </c>
      <c r="L46" s="57">
        <v>2</v>
      </c>
      <c r="M46" s="57">
        <v>29</v>
      </c>
      <c r="N46" s="57">
        <v>0</v>
      </c>
      <c r="O46" s="57">
        <v>0</v>
      </c>
      <c r="P46" s="57">
        <v>0</v>
      </c>
      <c r="Q46" s="57">
        <v>0</v>
      </c>
      <c r="R46" s="57">
        <v>0</v>
      </c>
      <c r="S46" s="57">
        <v>0</v>
      </c>
      <c r="T46" s="57">
        <v>0</v>
      </c>
      <c r="U46" s="57">
        <v>0</v>
      </c>
      <c r="V46" s="57">
        <v>0</v>
      </c>
    </row>
    <row r="47" spans="1:22" ht="20.100000000000001" customHeight="1" x14ac:dyDescent="0.4">
      <c r="A47" s="62"/>
      <c r="B47" s="61">
        <v>31</v>
      </c>
      <c r="C47" s="62"/>
      <c r="D47" s="60" t="s">
        <v>145</v>
      </c>
      <c r="E47" s="59"/>
      <c r="F47" s="58">
        <v>15</v>
      </c>
      <c r="G47" s="57">
        <v>262</v>
      </c>
      <c r="H47" s="57">
        <v>7</v>
      </c>
      <c r="I47" s="57">
        <v>14</v>
      </c>
      <c r="J47" s="57">
        <v>3</v>
      </c>
      <c r="K47" s="57">
        <v>21</v>
      </c>
      <c r="L47" s="57">
        <v>1</v>
      </c>
      <c r="M47" s="57">
        <v>11</v>
      </c>
      <c r="N47" s="57">
        <v>0</v>
      </c>
      <c r="O47" s="57">
        <v>0</v>
      </c>
      <c r="P47" s="57">
        <v>2</v>
      </c>
      <c r="Q47" s="57">
        <v>79</v>
      </c>
      <c r="R47" s="57">
        <v>2</v>
      </c>
      <c r="S47" s="57">
        <v>137</v>
      </c>
      <c r="T47" s="57">
        <v>0</v>
      </c>
      <c r="U47" s="57">
        <v>0</v>
      </c>
      <c r="V47" s="57">
        <v>0</v>
      </c>
    </row>
    <row r="48" spans="1:22" ht="20.100000000000001" customHeight="1" x14ac:dyDescent="0.4">
      <c r="A48" s="62"/>
      <c r="B48" s="61">
        <v>32</v>
      </c>
      <c r="C48" s="62"/>
      <c r="D48" s="60" t="s">
        <v>144</v>
      </c>
      <c r="E48" s="59"/>
      <c r="F48" s="58">
        <v>75</v>
      </c>
      <c r="G48" s="57">
        <v>781</v>
      </c>
      <c r="H48" s="57">
        <v>49</v>
      </c>
      <c r="I48" s="57">
        <v>105</v>
      </c>
      <c r="J48" s="57">
        <v>12</v>
      </c>
      <c r="K48" s="57">
        <v>81</v>
      </c>
      <c r="L48" s="57">
        <v>11</v>
      </c>
      <c r="M48" s="57">
        <v>143</v>
      </c>
      <c r="N48" s="57">
        <v>0</v>
      </c>
      <c r="O48" s="57">
        <v>0</v>
      </c>
      <c r="P48" s="57">
        <v>0</v>
      </c>
      <c r="Q48" s="57">
        <v>0</v>
      </c>
      <c r="R48" s="57">
        <v>1</v>
      </c>
      <c r="S48" s="57">
        <v>57</v>
      </c>
      <c r="T48" s="57">
        <v>2</v>
      </c>
      <c r="U48" s="57">
        <v>395</v>
      </c>
      <c r="V48" s="57">
        <v>0</v>
      </c>
    </row>
    <row r="49" spans="1:22" ht="9.9499999999999993" customHeight="1" thickBot="1" x14ac:dyDescent="0.45">
      <c r="A49" s="90"/>
      <c r="B49" s="556"/>
      <c r="C49" s="556"/>
      <c r="D49" s="556"/>
      <c r="E49" s="89"/>
      <c r="F49" s="51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</row>
    <row r="50" spans="1:22" ht="20.100000000000001" customHeight="1" x14ac:dyDescent="0.4">
      <c r="A50" s="35" t="s">
        <v>49</v>
      </c>
      <c r="B50" s="554" t="s">
        <v>48</v>
      </c>
      <c r="C50" s="554"/>
      <c r="D50" s="554"/>
      <c r="E50" s="70"/>
      <c r="F50" s="58">
        <v>27</v>
      </c>
      <c r="G50" s="57">
        <v>601</v>
      </c>
      <c r="H50" s="57">
        <v>7</v>
      </c>
      <c r="I50" s="57">
        <v>17</v>
      </c>
      <c r="J50" s="57">
        <v>4</v>
      </c>
      <c r="K50" s="57">
        <v>30</v>
      </c>
      <c r="L50" s="57">
        <v>7</v>
      </c>
      <c r="M50" s="57">
        <v>82</v>
      </c>
      <c r="N50" s="57">
        <v>3</v>
      </c>
      <c r="O50" s="57">
        <v>84</v>
      </c>
      <c r="P50" s="57">
        <v>1</v>
      </c>
      <c r="Q50" s="57">
        <v>35</v>
      </c>
      <c r="R50" s="57">
        <v>3</v>
      </c>
      <c r="S50" s="57">
        <v>233</v>
      </c>
      <c r="T50" s="57">
        <v>1</v>
      </c>
      <c r="U50" s="57">
        <v>120</v>
      </c>
      <c r="V50" s="57">
        <v>1</v>
      </c>
    </row>
    <row r="51" spans="1:22" ht="20.100000000000001" customHeight="1" x14ac:dyDescent="0.4">
      <c r="A51" s="62"/>
      <c r="B51" s="61">
        <v>33</v>
      </c>
      <c r="C51" s="62"/>
      <c r="D51" s="60" t="s">
        <v>143</v>
      </c>
      <c r="E51" s="59"/>
      <c r="F51" s="58">
        <v>9</v>
      </c>
      <c r="G51" s="57">
        <v>201</v>
      </c>
      <c r="H51" s="57">
        <v>4</v>
      </c>
      <c r="I51" s="57">
        <v>7</v>
      </c>
      <c r="J51" s="57">
        <v>1</v>
      </c>
      <c r="K51" s="57">
        <v>7</v>
      </c>
      <c r="L51" s="57">
        <v>1</v>
      </c>
      <c r="M51" s="57">
        <v>14</v>
      </c>
      <c r="N51" s="57">
        <v>0</v>
      </c>
      <c r="O51" s="57">
        <v>0</v>
      </c>
      <c r="P51" s="57">
        <v>0</v>
      </c>
      <c r="Q51" s="57">
        <v>0</v>
      </c>
      <c r="R51" s="57">
        <v>2</v>
      </c>
      <c r="S51" s="57">
        <v>173</v>
      </c>
      <c r="T51" s="57">
        <v>0</v>
      </c>
      <c r="U51" s="57">
        <v>0</v>
      </c>
      <c r="V51" s="57">
        <v>1</v>
      </c>
    </row>
    <row r="52" spans="1:22" ht="20.100000000000001" customHeight="1" x14ac:dyDescent="0.4">
      <c r="A52" s="35"/>
      <c r="B52" s="61">
        <v>34</v>
      </c>
      <c r="C52" s="40"/>
      <c r="D52" s="60" t="s">
        <v>142</v>
      </c>
      <c r="E52" s="59"/>
      <c r="F52" s="58">
        <v>4</v>
      </c>
      <c r="G52" s="57">
        <v>142</v>
      </c>
      <c r="H52" s="57">
        <v>1</v>
      </c>
      <c r="I52" s="57">
        <v>3</v>
      </c>
      <c r="J52" s="57">
        <v>1</v>
      </c>
      <c r="K52" s="57">
        <v>8</v>
      </c>
      <c r="L52" s="57">
        <v>1</v>
      </c>
      <c r="M52" s="57">
        <v>11</v>
      </c>
      <c r="N52" s="57">
        <v>0</v>
      </c>
      <c r="O52" s="57">
        <v>0</v>
      </c>
      <c r="P52" s="57">
        <v>0</v>
      </c>
      <c r="Q52" s="57">
        <v>0</v>
      </c>
      <c r="R52" s="57">
        <v>0</v>
      </c>
      <c r="S52" s="57">
        <v>0</v>
      </c>
      <c r="T52" s="57">
        <v>1</v>
      </c>
      <c r="U52" s="57">
        <v>120</v>
      </c>
      <c r="V52" s="57">
        <v>0</v>
      </c>
    </row>
    <row r="53" spans="1:22" ht="20.100000000000001" customHeight="1" x14ac:dyDescent="0.4">
      <c r="A53" s="62"/>
      <c r="B53" s="61">
        <v>35</v>
      </c>
      <c r="C53" s="62"/>
      <c r="D53" s="60" t="s">
        <v>141</v>
      </c>
      <c r="E53" s="59"/>
      <c r="F53" s="58">
        <v>0</v>
      </c>
      <c r="G53" s="57">
        <v>0</v>
      </c>
      <c r="H53" s="57">
        <v>0</v>
      </c>
      <c r="I53" s="57">
        <v>0</v>
      </c>
      <c r="J53" s="57">
        <v>0</v>
      </c>
      <c r="K53" s="57">
        <v>0</v>
      </c>
      <c r="L53" s="57">
        <v>0</v>
      </c>
      <c r="M53" s="57">
        <v>0</v>
      </c>
      <c r="N53" s="57">
        <v>0</v>
      </c>
      <c r="O53" s="57">
        <v>0</v>
      </c>
      <c r="P53" s="57">
        <v>0</v>
      </c>
      <c r="Q53" s="57">
        <v>0</v>
      </c>
      <c r="R53" s="57">
        <v>0</v>
      </c>
      <c r="S53" s="57">
        <v>0</v>
      </c>
      <c r="T53" s="57">
        <v>0</v>
      </c>
      <c r="U53" s="57">
        <v>0</v>
      </c>
      <c r="V53" s="57">
        <v>0</v>
      </c>
    </row>
    <row r="54" spans="1:22" ht="20.100000000000001" customHeight="1" x14ac:dyDescent="0.4">
      <c r="A54" s="62"/>
      <c r="B54" s="61">
        <v>36</v>
      </c>
      <c r="C54" s="62"/>
      <c r="D54" s="24" t="s">
        <v>140</v>
      </c>
      <c r="E54" s="64"/>
      <c r="F54" s="58">
        <v>14</v>
      </c>
      <c r="G54" s="57">
        <v>258</v>
      </c>
      <c r="H54" s="57">
        <v>2</v>
      </c>
      <c r="I54" s="57">
        <v>7</v>
      </c>
      <c r="J54" s="57">
        <v>2</v>
      </c>
      <c r="K54" s="57">
        <v>15</v>
      </c>
      <c r="L54" s="57">
        <v>5</v>
      </c>
      <c r="M54" s="57">
        <v>57</v>
      </c>
      <c r="N54" s="57">
        <v>3</v>
      </c>
      <c r="O54" s="57">
        <v>84</v>
      </c>
      <c r="P54" s="57">
        <v>1</v>
      </c>
      <c r="Q54" s="57">
        <v>35</v>
      </c>
      <c r="R54" s="57">
        <v>1</v>
      </c>
      <c r="S54" s="57">
        <v>60</v>
      </c>
      <c r="T54" s="57">
        <v>0</v>
      </c>
      <c r="U54" s="57">
        <v>0</v>
      </c>
      <c r="V54" s="57">
        <v>0</v>
      </c>
    </row>
    <row r="55" spans="1:22" ht="17.25" customHeight="1" x14ac:dyDescent="0.4">
      <c r="A55" s="62"/>
      <c r="B55" s="61"/>
      <c r="C55" s="62"/>
      <c r="D55" s="24"/>
      <c r="E55" s="64"/>
      <c r="F55" s="58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</row>
    <row r="56" spans="1:22" ht="20.100000000000001" customHeight="1" x14ac:dyDescent="0.4">
      <c r="A56" s="35" t="s">
        <v>47</v>
      </c>
      <c r="B56" s="554" t="s">
        <v>46</v>
      </c>
      <c r="C56" s="554"/>
      <c r="D56" s="554"/>
      <c r="E56" s="70"/>
      <c r="F56" s="58">
        <v>109</v>
      </c>
      <c r="G56" s="57">
        <v>1709</v>
      </c>
      <c r="H56" s="57">
        <v>58</v>
      </c>
      <c r="I56" s="57">
        <v>118</v>
      </c>
      <c r="J56" s="57">
        <v>18</v>
      </c>
      <c r="K56" s="57">
        <v>117</v>
      </c>
      <c r="L56" s="57">
        <v>14</v>
      </c>
      <c r="M56" s="57">
        <v>178</v>
      </c>
      <c r="N56" s="57">
        <v>3</v>
      </c>
      <c r="O56" s="57">
        <v>62</v>
      </c>
      <c r="P56" s="57">
        <v>9</v>
      </c>
      <c r="Q56" s="57">
        <v>325</v>
      </c>
      <c r="R56" s="57">
        <v>5</v>
      </c>
      <c r="S56" s="57">
        <v>395</v>
      </c>
      <c r="T56" s="57">
        <v>2</v>
      </c>
      <c r="U56" s="57">
        <v>514</v>
      </c>
      <c r="V56" s="57">
        <v>0</v>
      </c>
    </row>
    <row r="57" spans="1:22" ht="20.100000000000001" customHeight="1" x14ac:dyDescent="0.4">
      <c r="A57" s="62"/>
      <c r="B57" s="77">
        <v>37</v>
      </c>
      <c r="C57" s="88"/>
      <c r="D57" s="87" t="s">
        <v>139</v>
      </c>
      <c r="E57" s="86"/>
      <c r="F57" s="58">
        <v>3</v>
      </c>
      <c r="G57" s="57">
        <v>8</v>
      </c>
      <c r="H57" s="57">
        <v>2</v>
      </c>
      <c r="I57" s="57">
        <v>2</v>
      </c>
      <c r="J57" s="57">
        <v>1</v>
      </c>
      <c r="K57" s="57">
        <v>6</v>
      </c>
      <c r="L57" s="57">
        <v>0</v>
      </c>
      <c r="M57" s="57">
        <v>0</v>
      </c>
      <c r="N57" s="57">
        <v>0</v>
      </c>
      <c r="O57" s="57">
        <v>0</v>
      </c>
      <c r="P57" s="57">
        <v>0</v>
      </c>
      <c r="Q57" s="57">
        <v>0</v>
      </c>
      <c r="R57" s="57">
        <v>0</v>
      </c>
      <c r="S57" s="57">
        <v>0</v>
      </c>
      <c r="T57" s="57">
        <v>0</v>
      </c>
      <c r="U57" s="57">
        <v>0</v>
      </c>
      <c r="V57" s="57">
        <v>0</v>
      </c>
    </row>
    <row r="58" spans="1:22" ht="20.100000000000001" customHeight="1" x14ac:dyDescent="0.4">
      <c r="A58" s="62"/>
      <c r="B58" s="77">
        <v>38</v>
      </c>
      <c r="C58" s="62"/>
      <c r="D58" s="73" t="s">
        <v>138</v>
      </c>
      <c r="E58" s="72"/>
      <c r="F58" s="58">
        <v>6</v>
      </c>
      <c r="G58" s="57">
        <v>105</v>
      </c>
      <c r="H58" s="57">
        <v>2</v>
      </c>
      <c r="I58" s="57">
        <v>8</v>
      </c>
      <c r="J58" s="57">
        <v>3</v>
      </c>
      <c r="K58" s="57">
        <v>20</v>
      </c>
      <c r="L58" s="57">
        <v>0</v>
      </c>
      <c r="M58" s="57">
        <v>0</v>
      </c>
      <c r="N58" s="57">
        <v>0</v>
      </c>
      <c r="O58" s="57">
        <v>0</v>
      </c>
      <c r="P58" s="57">
        <v>0</v>
      </c>
      <c r="Q58" s="57">
        <v>0</v>
      </c>
      <c r="R58" s="57">
        <v>1</v>
      </c>
      <c r="S58" s="57">
        <v>77</v>
      </c>
      <c r="T58" s="57">
        <v>0</v>
      </c>
      <c r="U58" s="57">
        <v>0</v>
      </c>
      <c r="V58" s="57">
        <v>0</v>
      </c>
    </row>
    <row r="59" spans="1:22" ht="20.100000000000001" customHeight="1" x14ac:dyDescent="0.4">
      <c r="A59" s="62"/>
      <c r="B59" s="77">
        <v>39</v>
      </c>
      <c r="C59" s="62"/>
      <c r="D59" s="60" t="s">
        <v>137</v>
      </c>
      <c r="E59" s="59"/>
      <c r="F59" s="58">
        <v>72</v>
      </c>
      <c r="G59" s="57">
        <v>1438</v>
      </c>
      <c r="H59" s="57">
        <v>34</v>
      </c>
      <c r="I59" s="57">
        <v>68</v>
      </c>
      <c r="J59" s="57">
        <v>10</v>
      </c>
      <c r="K59" s="57">
        <v>64</v>
      </c>
      <c r="L59" s="57">
        <v>12</v>
      </c>
      <c r="M59" s="57">
        <v>149</v>
      </c>
      <c r="N59" s="57">
        <v>3</v>
      </c>
      <c r="O59" s="57">
        <v>62</v>
      </c>
      <c r="P59" s="57">
        <v>7</v>
      </c>
      <c r="Q59" s="57">
        <v>263</v>
      </c>
      <c r="R59" s="57">
        <v>4</v>
      </c>
      <c r="S59" s="57">
        <v>318</v>
      </c>
      <c r="T59" s="57">
        <v>2</v>
      </c>
      <c r="U59" s="57">
        <v>514</v>
      </c>
      <c r="V59" s="57">
        <v>0</v>
      </c>
    </row>
    <row r="60" spans="1:22" ht="20.100000000000001" customHeight="1" x14ac:dyDescent="0.4">
      <c r="A60" s="62"/>
      <c r="B60" s="77">
        <v>40</v>
      </c>
      <c r="C60" s="62"/>
      <c r="D60" s="24" t="s">
        <v>136</v>
      </c>
      <c r="E60" s="71"/>
      <c r="F60" s="58">
        <v>11</v>
      </c>
      <c r="G60" s="57">
        <v>66</v>
      </c>
      <c r="H60" s="57">
        <v>9</v>
      </c>
      <c r="I60" s="57">
        <v>18</v>
      </c>
      <c r="J60" s="57">
        <v>0</v>
      </c>
      <c r="K60" s="57">
        <v>0</v>
      </c>
      <c r="L60" s="57">
        <v>1</v>
      </c>
      <c r="M60" s="57">
        <v>17</v>
      </c>
      <c r="N60" s="57">
        <v>0</v>
      </c>
      <c r="O60" s="57">
        <v>0</v>
      </c>
      <c r="P60" s="57">
        <v>1</v>
      </c>
      <c r="Q60" s="57">
        <v>31</v>
      </c>
      <c r="R60" s="57">
        <v>0</v>
      </c>
      <c r="S60" s="57">
        <v>0</v>
      </c>
      <c r="T60" s="57">
        <v>0</v>
      </c>
      <c r="U60" s="57">
        <v>0</v>
      </c>
      <c r="V60" s="57">
        <v>0</v>
      </c>
    </row>
    <row r="61" spans="1:22" ht="20.100000000000001" customHeight="1" x14ac:dyDescent="0.4">
      <c r="A61" s="35"/>
      <c r="B61" s="77">
        <v>41</v>
      </c>
      <c r="C61" s="40"/>
      <c r="D61" s="24" t="s">
        <v>135</v>
      </c>
      <c r="E61" s="71"/>
      <c r="F61" s="58">
        <v>17</v>
      </c>
      <c r="G61" s="57">
        <v>92</v>
      </c>
      <c r="H61" s="57">
        <v>11</v>
      </c>
      <c r="I61" s="57">
        <v>22</v>
      </c>
      <c r="J61" s="57">
        <v>4</v>
      </c>
      <c r="K61" s="57">
        <v>27</v>
      </c>
      <c r="L61" s="57">
        <v>1</v>
      </c>
      <c r="M61" s="57">
        <v>12</v>
      </c>
      <c r="N61" s="57">
        <v>0</v>
      </c>
      <c r="O61" s="57">
        <v>0</v>
      </c>
      <c r="P61" s="57">
        <v>1</v>
      </c>
      <c r="Q61" s="57">
        <v>31</v>
      </c>
      <c r="R61" s="57">
        <v>0</v>
      </c>
      <c r="S61" s="57">
        <v>0</v>
      </c>
      <c r="T61" s="57">
        <v>0</v>
      </c>
      <c r="U61" s="57">
        <v>0</v>
      </c>
      <c r="V61" s="57">
        <v>0</v>
      </c>
    </row>
    <row r="62" spans="1:22" ht="17.25" customHeight="1" x14ac:dyDescent="0.4">
      <c r="A62" s="62"/>
      <c r="B62" s="61"/>
      <c r="C62" s="62"/>
      <c r="D62" s="24"/>
      <c r="E62" s="64"/>
      <c r="F62" s="58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</row>
    <row r="63" spans="1:22" ht="20.100000000000001" customHeight="1" x14ac:dyDescent="0.4">
      <c r="A63" s="35" t="s">
        <v>45</v>
      </c>
      <c r="B63" s="554" t="s">
        <v>44</v>
      </c>
      <c r="C63" s="554"/>
      <c r="D63" s="554"/>
      <c r="E63" s="70"/>
      <c r="F63" s="58">
        <v>249</v>
      </c>
      <c r="G63" s="57">
        <v>7047</v>
      </c>
      <c r="H63" s="57">
        <v>44</v>
      </c>
      <c r="I63" s="57">
        <v>103</v>
      </c>
      <c r="J63" s="57">
        <v>40</v>
      </c>
      <c r="K63" s="57">
        <v>273</v>
      </c>
      <c r="L63" s="57">
        <v>52</v>
      </c>
      <c r="M63" s="57">
        <v>755</v>
      </c>
      <c r="N63" s="57">
        <v>34</v>
      </c>
      <c r="O63" s="57">
        <v>814</v>
      </c>
      <c r="P63" s="57">
        <v>40</v>
      </c>
      <c r="Q63" s="57">
        <v>1564</v>
      </c>
      <c r="R63" s="57">
        <v>22</v>
      </c>
      <c r="S63" s="57">
        <v>1389</v>
      </c>
      <c r="T63" s="57">
        <v>13</v>
      </c>
      <c r="U63" s="57">
        <v>2149</v>
      </c>
      <c r="V63" s="57">
        <v>4</v>
      </c>
    </row>
    <row r="64" spans="1:22" ht="20.100000000000001" customHeight="1" x14ac:dyDescent="0.4">
      <c r="A64" s="62"/>
      <c r="B64" s="77">
        <v>42</v>
      </c>
      <c r="C64" s="62"/>
      <c r="D64" s="73" t="s">
        <v>134</v>
      </c>
      <c r="E64" s="72"/>
      <c r="F64" s="58">
        <v>9</v>
      </c>
      <c r="G64" s="57">
        <v>359</v>
      </c>
      <c r="H64" s="57">
        <v>2</v>
      </c>
      <c r="I64" s="57">
        <v>3</v>
      </c>
      <c r="J64" s="57">
        <v>0</v>
      </c>
      <c r="K64" s="57">
        <v>0</v>
      </c>
      <c r="L64" s="57">
        <v>3</v>
      </c>
      <c r="M64" s="57">
        <v>43</v>
      </c>
      <c r="N64" s="57">
        <v>0</v>
      </c>
      <c r="O64" s="57">
        <v>0</v>
      </c>
      <c r="P64" s="57">
        <v>2</v>
      </c>
      <c r="Q64" s="57">
        <v>79</v>
      </c>
      <c r="R64" s="57">
        <v>1</v>
      </c>
      <c r="S64" s="57">
        <v>60</v>
      </c>
      <c r="T64" s="57">
        <v>1</v>
      </c>
      <c r="U64" s="57">
        <v>174</v>
      </c>
      <c r="V64" s="57">
        <v>0</v>
      </c>
    </row>
    <row r="65" spans="1:22" ht="20.100000000000001" customHeight="1" x14ac:dyDescent="0.4">
      <c r="A65" s="62"/>
      <c r="B65" s="77">
        <v>43</v>
      </c>
      <c r="C65" s="62"/>
      <c r="D65" s="73" t="s">
        <v>133</v>
      </c>
      <c r="E65" s="72"/>
      <c r="F65" s="58">
        <v>30</v>
      </c>
      <c r="G65" s="57">
        <v>800</v>
      </c>
      <c r="H65" s="57">
        <v>7</v>
      </c>
      <c r="I65" s="57">
        <v>21</v>
      </c>
      <c r="J65" s="57">
        <v>6</v>
      </c>
      <c r="K65" s="57">
        <v>38</v>
      </c>
      <c r="L65" s="57">
        <v>4</v>
      </c>
      <c r="M65" s="57">
        <v>60</v>
      </c>
      <c r="N65" s="57">
        <v>1</v>
      </c>
      <c r="O65" s="57">
        <v>27</v>
      </c>
      <c r="P65" s="57">
        <v>6</v>
      </c>
      <c r="Q65" s="57">
        <v>257</v>
      </c>
      <c r="R65" s="57">
        <v>6</v>
      </c>
      <c r="S65" s="57">
        <v>397</v>
      </c>
      <c r="T65" s="57">
        <v>0</v>
      </c>
      <c r="U65" s="57">
        <v>0</v>
      </c>
      <c r="V65" s="57">
        <v>0</v>
      </c>
    </row>
    <row r="66" spans="1:22" ht="20.100000000000001" customHeight="1" x14ac:dyDescent="0.4">
      <c r="A66" s="62"/>
      <c r="B66" s="77">
        <v>44</v>
      </c>
      <c r="C66" s="62"/>
      <c r="D66" s="24" t="s">
        <v>132</v>
      </c>
      <c r="E66" s="64"/>
      <c r="F66" s="58">
        <v>159</v>
      </c>
      <c r="G66" s="57">
        <v>4899</v>
      </c>
      <c r="H66" s="57">
        <v>21</v>
      </c>
      <c r="I66" s="57">
        <v>45</v>
      </c>
      <c r="J66" s="57">
        <v>23</v>
      </c>
      <c r="K66" s="57">
        <v>162</v>
      </c>
      <c r="L66" s="57">
        <v>35</v>
      </c>
      <c r="M66" s="57">
        <v>514</v>
      </c>
      <c r="N66" s="57">
        <v>27</v>
      </c>
      <c r="O66" s="57">
        <v>642</v>
      </c>
      <c r="P66" s="57">
        <v>28</v>
      </c>
      <c r="Q66" s="57">
        <v>1078</v>
      </c>
      <c r="R66" s="57">
        <v>14</v>
      </c>
      <c r="S66" s="57">
        <v>882</v>
      </c>
      <c r="T66" s="57">
        <v>10</v>
      </c>
      <c r="U66" s="57">
        <v>1576</v>
      </c>
      <c r="V66" s="57">
        <v>1</v>
      </c>
    </row>
    <row r="67" spans="1:22" ht="20.100000000000001" customHeight="1" x14ac:dyDescent="0.4">
      <c r="A67" s="62"/>
      <c r="B67" s="77">
        <v>45</v>
      </c>
      <c r="C67" s="60"/>
      <c r="D67" s="60" t="s">
        <v>131</v>
      </c>
      <c r="E67" s="59"/>
      <c r="F67" s="58">
        <v>0</v>
      </c>
      <c r="G67" s="57">
        <v>0</v>
      </c>
      <c r="H67" s="57">
        <v>0</v>
      </c>
      <c r="I67" s="57">
        <v>0</v>
      </c>
      <c r="J67" s="57">
        <v>0</v>
      </c>
      <c r="K67" s="57">
        <v>0</v>
      </c>
      <c r="L67" s="57">
        <v>0</v>
      </c>
      <c r="M67" s="57">
        <v>0</v>
      </c>
      <c r="N67" s="57">
        <v>0</v>
      </c>
      <c r="O67" s="57">
        <v>0</v>
      </c>
      <c r="P67" s="57">
        <v>0</v>
      </c>
      <c r="Q67" s="57">
        <v>0</v>
      </c>
      <c r="R67" s="57">
        <v>0</v>
      </c>
      <c r="S67" s="57">
        <v>0</v>
      </c>
      <c r="T67" s="57">
        <v>0</v>
      </c>
      <c r="U67" s="57">
        <v>0</v>
      </c>
      <c r="V67" s="57">
        <v>0</v>
      </c>
    </row>
    <row r="68" spans="1:22" ht="20.100000000000001" customHeight="1" x14ac:dyDescent="0.4">
      <c r="A68" s="85"/>
      <c r="B68" s="61">
        <v>46</v>
      </c>
      <c r="C68" s="60"/>
      <c r="D68" s="60" t="s">
        <v>130</v>
      </c>
      <c r="E68" s="59"/>
      <c r="F68" s="58">
        <v>0</v>
      </c>
      <c r="G68" s="57">
        <v>0</v>
      </c>
      <c r="H68" s="57">
        <v>0</v>
      </c>
      <c r="I68" s="57">
        <v>0</v>
      </c>
      <c r="J68" s="57">
        <v>0</v>
      </c>
      <c r="K68" s="57">
        <v>0</v>
      </c>
      <c r="L68" s="57">
        <v>0</v>
      </c>
      <c r="M68" s="57">
        <v>0</v>
      </c>
      <c r="N68" s="57">
        <v>0</v>
      </c>
      <c r="O68" s="57">
        <v>0</v>
      </c>
      <c r="P68" s="57">
        <v>0</v>
      </c>
      <c r="Q68" s="57">
        <v>0</v>
      </c>
      <c r="R68" s="57">
        <v>0</v>
      </c>
      <c r="S68" s="57">
        <v>0</v>
      </c>
      <c r="T68" s="57">
        <v>0</v>
      </c>
      <c r="U68" s="57">
        <v>0</v>
      </c>
      <c r="V68" s="57">
        <v>0</v>
      </c>
    </row>
    <row r="69" spans="1:22" ht="20.100000000000001" customHeight="1" x14ac:dyDescent="0.4">
      <c r="A69" s="63"/>
      <c r="B69" s="61">
        <v>47</v>
      </c>
      <c r="C69" s="63"/>
      <c r="D69" s="60" t="s">
        <v>129</v>
      </c>
      <c r="E69" s="59"/>
      <c r="F69" s="58">
        <v>15</v>
      </c>
      <c r="G69" s="57">
        <v>177</v>
      </c>
      <c r="H69" s="57">
        <v>5</v>
      </c>
      <c r="I69" s="57">
        <v>7</v>
      </c>
      <c r="J69" s="57">
        <v>4</v>
      </c>
      <c r="K69" s="57">
        <v>27</v>
      </c>
      <c r="L69" s="57">
        <v>3</v>
      </c>
      <c r="M69" s="57">
        <v>46</v>
      </c>
      <c r="N69" s="57">
        <v>2</v>
      </c>
      <c r="O69" s="57">
        <v>47</v>
      </c>
      <c r="P69" s="57">
        <v>0</v>
      </c>
      <c r="Q69" s="57">
        <v>0</v>
      </c>
      <c r="R69" s="57">
        <v>1</v>
      </c>
      <c r="S69" s="57">
        <v>50</v>
      </c>
      <c r="T69" s="57">
        <v>0</v>
      </c>
      <c r="U69" s="57">
        <v>0</v>
      </c>
      <c r="V69" s="57">
        <v>0</v>
      </c>
    </row>
    <row r="70" spans="1:22" ht="20.100000000000001" customHeight="1" x14ac:dyDescent="0.4">
      <c r="A70" s="63"/>
      <c r="B70" s="61">
        <v>48</v>
      </c>
      <c r="C70" s="63"/>
      <c r="D70" s="24" t="s">
        <v>128</v>
      </c>
      <c r="E70" s="71"/>
      <c r="F70" s="58">
        <v>35</v>
      </c>
      <c r="G70" s="57">
        <v>532</v>
      </c>
      <c r="H70" s="57">
        <v>9</v>
      </c>
      <c r="I70" s="57">
        <v>27</v>
      </c>
      <c r="J70" s="57">
        <v>7</v>
      </c>
      <c r="K70" s="57">
        <v>46</v>
      </c>
      <c r="L70" s="57">
        <v>7</v>
      </c>
      <c r="M70" s="57">
        <v>92</v>
      </c>
      <c r="N70" s="57">
        <v>4</v>
      </c>
      <c r="O70" s="57">
        <v>98</v>
      </c>
      <c r="P70" s="57">
        <v>4</v>
      </c>
      <c r="Q70" s="57">
        <v>150</v>
      </c>
      <c r="R70" s="57">
        <v>0</v>
      </c>
      <c r="S70" s="57">
        <v>0</v>
      </c>
      <c r="T70" s="57">
        <v>1</v>
      </c>
      <c r="U70" s="57">
        <v>119</v>
      </c>
      <c r="V70" s="57">
        <v>3</v>
      </c>
    </row>
    <row r="71" spans="1:22" ht="20.100000000000001" customHeight="1" x14ac:dyDescent="0.4">
      <c r="A71" s="63"/>
      <c r="B71" s="61">
        <v>49</v>
      </c>
      <c r="C71" s="63"/>
      <c r="D71" s="24" t="s">
        <v>127</v>
      </c>
      <c r="E71" s="71"/>
      <c r="F71" s="58">
        <v>1</v>
      </c>
      <c r="G71" s="57">
        <v>280</v>
      </c>
      <c r="H71" s="57">
        <v>0</v>
      </c>
      <c r="I71" s="57">
        <v>0</v>
      </c>
      <c r="J71" s="57">
        <v>0</v>
      </c>
      <c r="K71" s="57">
        <v>0</v>
      </c>
      <c r="L71" s="57">
        <v>0</v>
      </c>
      <c r="M71" s="57">
        <v>0</v>
      </c>
      <c r="N71" s="57">
        <v>0</v>
      </c>
      <c r="O71" s="57">
        <v>0</v>
      </c>
      <c r="P71" s="57">
        <v>0</v>
      </c>
      <c r="Q71" s="57">
        <v>0</v>
      </c>
      <c r="R71" s="57">
        <v>0</v>
      </c>
      <c r="S71" s="57">
        <v>0</v>
      </c>
      <c r="T71" s="57">
        <v>1</v>
      </c>
      <c r="U71" s="57">
        <v>280</v>
      </c>
      <c r="V71" s="57">
        <v>0</v>
      </c>
    </row>
    <row r="72" spans="1:22" ht="17.25" customHeight="1" x14ac:dyDescent="0.4">
      <c r="A72" s="62"/>
      <c r="B72" s="61"/>
      <c r="C72" s="60"/>
      <c r="D72" s="60"/>
      <c r="E72" s="59"/>
      <c r="F72" s="58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</row>
    <row r="73" spans="1:22" ht="20.100000000000001" customHeight="1" x14ac:dyDescent="0.4">
      <c r="A73" s="35" t="s">
        <v>43</v>
      </c>
      <c r="B73" s="554" t="s">
        <v>42</v>
      </c>
      <c r="C73" s="554"/>
      <c r="D73" s="554"/>
      <c r="E73" s="70"/>
      <c r="F73" s="58">
        <v>3079</v>
      </c>
      <c r="G73" s="57">
        <v>25358</v>
      </c>
      <c r="H73" s="57">
        <v>1679</v>
      </c>
      <c r="I73" s="57">
        <v>3818</v>
      </c>
      <c r="J73" s="57">
        <v>693</v>
      </c>
      <c r="K73" s="57">
        <v>4536</v>
      </c>
      <c r="L73" s="57">
        <v>438</v>
      </c>
      <c r="M73" s="57">
        <v>5822</v>
      </c>
      <c r="N73" s="57">
        <v>113</v>
      </c>
      <c r="O73" s="57">
        <v>2660</v>
      </c>
      <c r="P73" s="57">
        <v>76</v>
      </c>
      <c r="Q73" s="57">
        <v>2833</v>
      </c>
      <c r="R73" s="57">
        <v>39</v>
      </c>
      <c r="S73" s="57">
        <v>2429</v>
      </c>
      <c r="T73" s="57">
        <v>23</v>
      </c>
      <c r="U73" s="57">
        <v>3260</v>
      </c>
      <c r="V73" s="57">
        <v>18</v>
      </c>
    </row>
    <row r="74" spans="1:22" ht="20.100000000000001" customHeight="1" x14ac:dyDescent="0.4">
      <c r="A74" s="62"/>
      <c r="B74" s="61">
        <v>50</v>
      </c>
      <c r="C74" s="62"/>
      <c r="D74" s="60" t="s">
        <v>121</v>
      </c>
      <c r="E74" s="59"/>
      <c r="F74" s="58">
        <v>12</v>
      </c>
      <c r="G74" s="57">
        <v>165</v>
      </c>
      <c r="H74" s="57">
        <v>5</v>
      </c>
      <c r="I74" s="57">
        <v>13</v>
      </c>
      <c r="J74" s="57">
        <v>2</v>
      </c>
      <c r="K74" s="57">
        <v>15</v>
      </c>
      <c r="L74" s="57">
        <v>3</v>
      </c>
      <c r="M74" s="57">
        <v>46</v>
      </c>
      <c r="N74" s="57">
        <v>1</v>
      </c>
      <c r="O74" s="57">
        <v>26</v>
      </c>
      <c r="P74" s="57">
        <v>0</v>
      </c>
      <c r="Q74" s="57">
        <v>0</v>
      </c>
      <c r="R74" s="57">
        <v>1</v>
      </c>
      <c r="S74" s="57">
        <v>65</v>
      </c>
      <c r="T74" s="57">
        <v>0</v>
      </c>
      <c r="U74" s="57">
        <v>0</v>
      </c>
      <c r="V74" s="57">
        <v>0</v>
      </c>
    </row>
    <row r="75" spans="1:22" ht="20.100000000000001" customHeight="1" x14ac:dyDescent="0.4">
      <c r="A75" s="62"/>
      <c r="B75" s="61">
        <v>51</v>
      </c>
      <c r="C75" s="62"/>
      <c r="D75" s="60" t="s">
        <v>126</v>
      </c>
      <c r="E75" s="59"/>
      <c r="F75" s="58">
        <v>37</v>
      </c>
      <c r="G75" s="57">
        <v>355</v>
      </c>
      <c r="H75" s="57">
        <v>20</v>
      </c>
      <c r="I75" s="57">
        <v>52</v>
      </c>
      <c r="J75" s="57">
        <v>8</v>
      </c>
      <c r="K75" s="57">
        <v>52</v>
      </c>
      <c r="L75" s="57">
        <v>4</v>
      </c>
      <c r="M75" s="57">
        <v>50</v>
      </c>
      <c r="N75" s="57">
        <v>2</v>
      </c>
      <c r="O75" s="57">
        <v>51</v>
      </c>
      <c r="P75" s="57">
        <v>1</v>
      </c>
      <c r="Q75" s="57">
        <v>31</v>
      </c>
      <c r="R75" s="57">
        <v>2</v>
      </c>
      <c r="S75" s="57">
        <v>119</v>
      </c>
      <c r="T75" s="57">
        <v>0</v>
      </c>
      <c r="U75" s="57">
        <v>0</v>
      </c>
      <c r="V75" s="57">
        <v>0</v>
      </c>
    </row>
    <row r="76" spans="1:22" ht="20.100000000000001" customHeight="1" x14ac:dyDescent="0.4">
      <c r="A76" s="62"/>
      <c r="B76" s="61">
        <v>52</v>
      </c>
      <c r="C76" s="62"/>
      <c r="D76" s="60" t="s">
        <v>125</v>
      </c>
      <c r="E76" s="59"/>
      <c r="F76" s="58">
        <v>164</v>
      </c>
      <c r="G76" s="57">
        <v>1808</v>
      </c>
      <c r="H76" s="57">
        <v>61</v>
      </c>
      <c r="I76" s="57">
        <v>138</v>
      </c>
      <c r="J76" s="57">
        <v>49</v>
      </c>
      <c r="K76" s="57">
        <v>317</v>
      </c>
      <c r="L76" s="57">
        <v>23</v>
      </c>
      <c r="M76" s="57">
        <v>328</v>
      </c>
      <c r="N76" s="57">
        <v>11</v>
      </c>
      <c r="O76" s="57">
        <v>271</v>
      </c>
      <c r="P76" s="57">
        <v>11</v>
      </c>
      <c r="Q76" s="57">
        <v>441</v>
      </c>
      <c r="R76" s="57">
        <v>5</v>
      </c>
      <c r="S76" s="57">
        <v>313</v>
      </c>
      <c r="T76" s="57">
        <v>0</v>
      </c>
      <c r="U76" s="57">
        <v>0</v>
      </c>
      <c r="V76" s="57">
        <v>4</v>
      </c>
    </row>
    <row r="77" spans="1:22" ht="20.100000000000001" customHeight="1" x14ac:dyDescent="0.4">
      <c r="A77" s="76"/>
      <c r="B77" s="61">
        <v>53</v>
      </c>
      <c r="C77" s="75"/>
      <c r="D77" s="26" t="s">
        <v>124</v>
      </c>
      <c r="E77" s="68"/>
      <c r="F77" s="58">
        <v>184</v>
      </c>
      <c r="G77" s="57">
        <v>1753</v>
      </c>
      <c r="H77" s="57">
        <v>62</v>
      </c>
      <c r="I77" s="57">
        <v>150</v>
      </c>
      <c r="J77" s="57">
        <v>58</v>
      </c>
      <c r="K77" s="57">
        <v>373</v>
      </c>
      <c r="L77" s="57">
        <v>46</v>
      </c>
      <c r="M77" s="57">
        <v>602</v>
      </c>
      <c r="N77" s="57">
        <v>12</v>
      </c>
      <c r="O77" s="57">
        <v>289</v>
      </c>
      <c r="P77" s="57">
        <v>3</v>
      </c>
      <c r="Q77" s="57">
        <v>103</v>
      </c>
      <c r="R77" s="57">
        <v>1</v>
      </c>
      <c r="S77" s="57">
        <v>64</v>
      </c>
      <c r="T77" s="57">
        <v>1</v>
      </c>
      <c r="U77" s="57">
        <v>172</v>
      </c>
      <c r="V77" s="57">
        <v>1</v>
      </c>
    </row>
    <row r="78" spans="1:22" ht="20.100000000000001" customHeight="1" x14ac:dyDescent="0.4">
      <c r="A78" s="62"/>
      <c r="B78" s="61">
        <v>54</v>
      </c>
      <c r="C78" s="62"/>
      <c r="D78" s="60" t="s">
        <v>123</v>
      </c>
      <c r="E78" s="59"/>
      <c r="F78" s="58">
        <v>299</v>
      </c>
      <c r="G78" s="57">
        <v>2420</v>
      </c>
      <c r="H78" s="57">
        <v>136</v>
      </c>
      <c r="I78" s="57">
        <v>344</v>
      </c>
      <c r="J78" s="57">
        <v>85</v>
      </c>
      <c r="K78" s="57">
        <v>561</v>
      </c>
      <c r="L78" s="57">
        <v>52</v>
      </c>
      <c r="M78" s="57">
        <v>682</v>
      </c>
      <c r="N78" s="57">
        <v>13</v>
      </c>
      <c r="O78" s="57">
        <v>325</v>
      </c>
      <c r="P78" s="57">
        <v>7</v>
      </c>
      <c r="Q78" s="57">
        <v>264</v>
      </c>
      <c r="R78" s="57">
        <v>4</v>
      </c>
      <c r="S78" s="57">
        <v>244</v>
      </c>
      <c r="T78" s="57">
        <v>0</v>
      </c>
      <c r="U78" s="57">
        <v>0</v>
      </c>
      <c r="V78" s="57">
        <v>2</v>
      </c>
    </row>
    <row r="79" spans="1:22" ht="20.100000000000001" customHeight="1" x14ac:dyDescent="0.4">
      <c r="A79" s="62"/>
      <c r="B79" s="61">
        <v>55</v>
      </c>
      <c r="C79" s="62"/>
      <c r="D79" s="60" t="s">
        <v>122</v>
      </c>
      <c r="E79" s="59"/>
      <c r="F79" s="58">
        <v>205</v>
      </c>
      <c r="G79" s="57">
        <v>1744</v>
      </c>
      <c r="H79" s="57">
        <v>106</v>
      </c>
      <c r="I79" s="57">
        <v>250</v>
      </c>
      <c r="J79" s="57">
        <v>45</v>
      </c>
      <c r="K79" s="57">
        <v>285</v>
      </c>
      <c r="L79" s="57">
        <v>37</v>
      </c>
      <c r="M79" s="57">
        <v>485</v>
      </c>
      <c r="N79" s="57">
        <v>6</v>
      </c>
      <c r="O79" s="57">
        <v>142</v>
      </c>
      <c r="P79" s="57">
        <v>7</v>
      </c>
      <c r="Q79" s="57">
        <v>284</v>
      </c>
      <c r="R79" s="57">
        <v>3</v>
      </c>
      <c r="S79" s="57">
        <v>179</v>
      </c>
      <c r="T79" s="57">
        <v>1</v>
      </c>
      <c r="U79" s="57">
        <v>119</v>
      </c>
      <c r="V79" s="57">
        <v>0</v>
      </c>
    </row>
    <row r="80" spans="1:22" ht="20.100000000000001" customHeight="1" x14ac:dyDescent="0.4">
      <c r="A80" s="62"/>
      <c r="B80" s="61">
        <v>56</v>
      </c>
      <c r="C80" s="62"/>
      <c r="D80" s="60" t="s">
        <v>121</v>
      </c>
      <c r="E80" s="59"/>
      <c r="F80" s="58">
        <v>8</v>
      </c>
      <c r="G80" s="57">
        <v>447</v>
      </c>
      <c r="H80" s="57">
        <v>1</v>
      </c>
      <c r="I80" s="57">
        <v>4</v>
      </c>
      <c r="J80" s="57">
        <v>1</v>
      </c>
      <c r="K80" s="57">
        <v>6</v>
      </c>
      <c r="L80" s="57">
        <v>1</v>
      </c>
      <c r="M80" s="57">
        <v>16</v>
      </c>
      <c r="N80" s="57">
        <v>2</v>
      </c>
      <c r="O80" s="57">
        <v>40</v>
      </c>
      <c r="P80" s="57">
        <v>0</v>
      </c>
      <c r="Q80" s="57">
        <v>0</v>
      </c>
      <c r="R80" s="57">
        <v>2</v>
      </c>
      <c r="S80" s="57">
        <v>133</v>
      </c>
      <c r="T80" s="57">
        <v>1</v>
      </c>
      <c r="U80" s="57">
        <v>248</v>
      </c>
      <c r="V80" s="57">
        <v>0</v>
      </c>
    </row>
    <row r="81" spans="1:22" ht="20.100000000000001" customHeight="1" x14ac:dyDescent="0.4">
      <c r="A81" s="76"/>
      <c r="B81" s="61">
        <v>57</v>
      </c>
      <c r="C81" s="75"/>
      <c r="D81" s="24" t="s">
        <v>120</v>
      </c>
      <c r="E81" s="71"/>
      <c r="F81" s="58">
        <v>257</v>
      </c>
      <c r="G81" s="57">
        <v>1102</v>
      </c>
      <c r="H81" s="57">
        <v>172</v>
      </c>
      <c r="I81" s="57">
        <v>401</v>
      </c>
      <c r="J81" s="57">
        <v>62</v>
      </c>
      <c r="K81" s="57">
        <v>391</v>
      </c>
      <c r="L81" s="57">
        <v>12</v>
      </c>
      <c r="M81" s="57">
        <v>152</v>
      </c>
      <c r="N81" s="57">
        <v>2</v>
      </c>
      <c r="O81" s="57">
        <v>45</v>
      </c>
      <c r="P81" s="57">
        <v>0</v>
      </c>
      <c r="Q81" s="57">
        <v>0</v>
      </c>
      <c r="R81" s="57">
        <v>2</v>
      </c>
      <c r="S81" s="57">
        <v>113</v>
      </c>
      <c r="T81" s="57">
        <v>0</v>
      </c>
      <c r="U81" s="57">
        <v>0</v>
      </c>
      <c r="V81" s="57">
        <v>7</v>
      </c>
    </row>
    <row r="82" spans="1:22" ht="20.100000000000001" customHeight="1" x14ac:dyDescent="0.4">
      <c r="A82" s="62"/>
      <c r="B82" s="61">
        <v>58</v>
      </c>
      <c r="C82" s="62"/>
      <c r="D82" s="60" t="s">
        <v>119</v>
      </c>
      <c r="E82" s="59"/>
      <c r="F82" s="58">
        <v>621</v>
      </c>
      <c r="G82" s="57">
        <v>6963</v>
      </c>
      <c r="H82" s="57">
        <v>368</v>
      </c>
      <c r="I82" s="57">
        <v>801</v>
      </c>
      <c r="J82" s="57">
        <v>85</v>
      </c>
      <c r="K82" s="57">
        <v>558</v>
      </c>
      <c r="L82" s="57">
        <v>106</v>
      </c>
      <c r="M82" s="57">
        <v>1437</v>
      </c>
      <c r="N82" s="57">
        <v>19</v>
      </c>
      <c r="O82" s="57">
        <v>421</v>
      </c>
      <c r="P82" s="57">
        <v>12</v>
      </c>
      <c r="Q82" s="57">
        <v>439</v>
      </c>
      <c r="R82" s="57">
        <v>14</v>
      </c>
      <c r="S82" s="57">
        <v>919</v>
      </c>
      <c r="T82" s="57">
        <v>17</v>
      </c>
      <c r="U82" s="57">
        <v>2388</v>
      </c>
      <c r="V82" s="57">
        <v>0</v>
      </c>
    </row>
    <row r="83" spans="1:22" ht="20.100000000000001" customHeight="1" x14ac:dyDescent="0.4">
      <c r="A83" s="62"/>
      <c r="B83" s="61">
        <v>59</v>
      </c>
      <c r="C83" s="62"/>
      <c r="D83" s="60" t="s">
        <v>118</v>
      </c>
      <c r="E83" s="59"/>
      <c r="F83" s="58">
        <v>405</v>
      </c>
      <c r="G83" s="57">
        <v>2554</v>
      </c>
      <c r="H83" s="57">
        <v>247</v>
      </c>
      <c r="I83" s="57">
        <v>562</v>
      </c>
      <c r="J83" s="57">
        <v>76</v>
      </c>
      <c r="K83" s="57">
        <v>501</v>
      </c>
      <c r="L83" s="57">
        <v>55</v>
      </c>
      <c r="M83" s="57">
        <v>738</v>
      </c>
      <c r="N83" s="57">
        <v>16</v>
      </c>
      <c r="O83" s="57">
        <v>376</v>
      </c>
      <c r="P83" s="57">
        <v>8</v>
      </c>
      <c r="Q83" s="57">
        <v>263</v>
      </c>
      <c r="R83" s="57">
        <v>2</v>
      </c>
      <c r="S83" s="57">
        <v>114</v>
      </c>
      <c r="T83" s="57">
        <v>0</v>
      </c>
      <c r="U83" s="57">
        <v>0</v>
      </c>
      <c r="V83" s="57">
        <v>1</v>
      </c>
    </row>
    <row r="84" spans="1:22" ht="20.100000000000001" customHeight="1" x14ac:dyDescent="0.4">
      <c r="A84" s="76"/>
      <c r="B84" s="61">
        <v>60</v>
      </c>
      <c r="C84" s="75"/>
      <c r="D84" s="60" t="s">
        <v>117</v>
      </c>
      <c r="E84" s="59"/>
      <c r="F84" s="58">
        <v>768</v>
      </c>
      <c r="G84" s="57">
        <v>5067</v>
      </c>
      <c r="H84" s="57">
        <v>438</v>
      </c>
      <c r="I84" s="57">
        <v>978</v>
      </c>
      <c r="J84" s="57">
        <v>192</v>
      </c>
      <c r="K84" s="57">
        <v>1275</v>
      </c>
      <c r="L84" s="57">
        <v>82</v>
      </c>
      <c r="M84" s="57">
        <v>1047</v>
      </c>
      <c r="N84" s="57">
        <v>27</v>
      </c>
      <c r="O84" s="57">
        <v>616</v>
      </c>
      <c r="P84" s="57">
        <v>22</v>
      </c>
      <c r="Q84" s="57">
        <v>838</v>
      </c>
      <c r="R84" s="57">
        <v>2</v>
      </c>
      <c r="S84" s="57">
        <v>105</v>
      </c>
      <c r="T84" s="57">
        <v>2</v>
      </c>
      <c r="U84" s="57">
        <v>208</v>
      </c>
      <c r="V84" s="57">
        <v>3</v>
      </c>
    </row>
    <row r="85" spans="1:22" ht="20.100000000000001" customHeight="1" x14ac:dyDescent="0.4">
      <c r="A85" s="62"/>
      <c r="B85" s="61">
        <v>61</v>
      </c>
      <c r="C85" s="62"/>
      <c r="D85" s="60" t="s">
        <v>116</v>
      </c>
      <c r="E85" s="59"/>
      <c r="F85" s="58">
        <v>119</v>
      </c>
      <c r="G85" s="57">
        <v>980</v>
      </c>
      <c r="H85" s="57">
        <v>63</v>
      </c>
      <c r="I85" s="57">
        <v>125</v>
      </c>
      <c r="J85" s="57">
        <v>30</v>
      </c>
      <c r="K85" s="57">
        <v>202</v>
      </c>
      <c r="L85" s="57">
        <v>17</v>
      </c>
      <c r="M85" s="57">
        <v>239</v>
      </c>
      <c r="N85" s="57">
        <v>2</v>
      </c>
      <c r="O85" s="57">
        <v>58</v>
      </c>
      <c r="P85" s="57">
        <v>5</v>
      </c>
      <c r="Q85" s="57">
        <v>170</v>
      </c>
      <c r="R85" s="57">
        <v>1</v>
      </c>
      <c r="S85" s="57">
        <v>61</v>
      </c>
      <c r="T85" s="57">
        <v>1</v>
      </c>
      <c r="U85" s="57">
        <v>125</v>
      </c>
      <c r="V85" s="57">
        <v>0</v>
      </c>
    </row>
    <row r="86" spans="1:22" ht="17.25" customHeight="1" x14ac:dyDescent="0.4">
      <c r="A86" s="62"/>
      <c r="B86" s="77"/>
      <c r="C86" s="62"/>
      <c r="D86" s="84"/>
      <c r="E86" s="74"/>
      <c r="F86" s="58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</row>
    <row r="87" spans="1:22" ht="17.25" customHeight="1" x14ac:dyDescent="0.4">
      <c r="A87" s="35" t="s">
        <v>41</v>
      </c>
      <c r="B87" s="554" t="s">
        <v>40</v>
      </c>
      <c r="C87" s="554"/>
      <c r="D87" s="554"/>
      <c r="E87" s="70"/>
      <c r="F87" s="58">
        <v>218</v>
      </c>
      <c r="G87" s="57">
        <v>3463</v>
      </c>
      <c r="H87" s="57">
        <v>74</v>
      </c>
      <c r="I87" s="57">
        <v>181</v>
      </c>
      <c r="J87" s="57">
        <v>50</v>
      </c>
      <c r="K87" s="57">
        <v>346</v>
      </c>
      <c r="L87" s="57">
        <v>48</v>
      </c>
      <c r="M87" s="57">
        <v>681</v>
      </c>
      <c r="N87" s="57">
        <v>17</v>
      </c>
      <c r="O87" s="57">
        <v>388</v>
      </c>
      <c r="P87" s="57">
        <v>13</v>
      </c>
      <c r="Q87" s="57">
        <v>501</v>
      </c>
      <c r="R87" s="57">
        <v>12</v>
      </c>
      <c r="S87" s="57">
        <v>779</v>
      </c>
      <c r="T87" s="57">
        <v>3</v>
      </c>
      <c r="U87" s="57">
        <v>587</v>
      </c>
      <c r="V87" s="57">
        <v>1</v>
      </c>
    </row>
    <row r="88" spans="1:22" ht="17.25" customHeight="1" x14ac:dyDescent="0.4">
      <c r="A88" s="76"/>
      <c r="B88" s="61">
        <v>62</v>
      </c>
      <c r="C88" s="75"/>
      <c r="D88" s="60" t="s">
        <v>115</v>
      </c>
      <c r="E88" s="59"/>
      <c r="F88" s="58">
        <v>49</v>
      </c>
      <c r="G88" s="57">
        <v>1232</v>
      </c>
      <c r="H88" s="57">
        <v>6</v>
      </c>
      <c r="I88" s="57">
        <v>14</v>
      </c>
      <c r="J88" s="57">
        <v>11</v>
      </c>
      <c r="K88" s="57">
        <v>78</v>
      </c>
      <c r="L88" s="57">
        <v>20</v>
      </c>
      <c r="M88" s="57">
        <v>275</v>
      </c>
      <c r="N88" s="57">
        <v>5</v>
      </c>
      <c r="O88" s="57">
        <v>104</v>
      </c>
      <c r="P88" s="57">
        <v>3</v>
      </c>
      <c r="Q88" s="57">
        <v>125</v>
      </c>
      <c r="R88" s="57">
        <v>2</v>
      </c>
      <c r="S88" s="57">
        <v>152</v>
      </c>
      <c r="T88" s="57">
        <v>2</v>
      </c>
      <c r="U88" s="57">
        <v>484</v>
      </c>
      <c r="V88" s="57">
        <v>0</v>
      </c>
    </row>
    <row r="89" spans="1:22" ht="17.25" customHeight="1" x14ac:dyDescent="0.4">
      <c r="A89" s="62"/>
      <c r="B89" s="61">
        <v>63</v>
      </c>
      <c r="C89" s="62"/>
      <c r="D89" s="60" t="s">
        <v>114</v>
      </c>
      <c r="E89" s="59"/>
      <c r="F89" s="58">
        <v>26</v>
      </c>
      <c r="G89" s="57">
        <v>297</v>
      </c>
      <c r="H89" s="57">
        <v>7</v>
      </c>
      <c r="I89" s="57">
        <v>22</v>
      </c>
      <c r="J89" s="57">
        <v>9</v>
      </c>
      <c r="K89" s="57">
        <v>70</v>
      </c>
      <c r="L89" s="57">
        <v>8</v>
      </c>
      <c r="M89" s="57">
        <v>117</v>
      </c>
      <c r="N89" s="57">
        <v>0</v>
      </c>
      <c r="O89" s="57">
        <v>0</v>
      </c>
      <c r="P89" s="57">
        <v>1</v>
      </c>
      <c r="Q89" s="57">
        <v>38</v>
      </c>
      <c r="R89" s="57">
        <v>1</v>
      </c>
      <c r="S89" s="57">
        <v>50</v>
      </c>
      <c r="T89" s="57">
        <v>0</v>
      </c>
      <c r="U89" s="57">
        <v>0</v>
      </c>
      <c r="V89" s="57">
        <v>0</v>
      </c>
    </row>
    <row r="90" spans="1:22" ht="17.25" customHeight="1" x14ac:dyDescent="0.4">
      <c r="A90" s="62"/>
      <c r="B90" s="61">
        <v>64</v>
      </c>
      <c r="C90" s="62"/>
      <c r="D90" s="79" t="s">
        <v>113</v>
      </c>
      <c r="E90" s="71"/>
      <c r="F90" s="58">
        <v>12</v>
      </c>
      <c r="G90" s="57">
        <v>75</v>
      </c>
      <c r="H90" s="57">
        <v>5</v>
      </c>
      <c r="I90" s="57">
        <v>14</v>
      </c>
      <c r="J90" s="57">
        <v>3</v>
      </c>
      <c r="K90" s="57">
        <v>19</v>
      </c>
      <c r="L90" s="57">
        <v>3</v>
      </c>
      <c r="M90" s="57">
        <v>42</v>
      </c>
      <c r="N90" s="57">
        <v>0</v>
      </c>
      <c r="O90" s="57">
        <v>0</v>
      </c>
      <c r="P90" s="57">
        <v>0</v>
      </c>
      <c r="Q90" s="57">
        <v>0</v>
      </c>
      <c r="R90" s="57">
        <v>0</v>
      </c>
      <c r="S90" s="57">
        <v>0</v>
      </c>
      <c r="T90" s="57">
        <v>0</v>
      </c>
      <c r="U90" s="57">
        <v>0</v>
      </c>
      <c r="V90" s="57">
        <v>1</v>
      </c>
    </row>
    <row r="91" spans="1:22" ht="17.25" customHeight="1" x14ac:dyDescent="0.4">
      <c r="A91" s="62"/>
      <c r="B91" s="61">
        <v>65</v>
      </c>
      <c r="C91" s="62"/>
      <c r="D91" s="24" t="s">
        <v>112</v>
      </c>
      <c r="E91" s="74"/>
      <c r="F91" s="58">
        <v>8</v>
      </c>
      <c r="G91" s="57">
        <v>219</v>
      </c>
      <c r="H91" s="57">
        <v>4</v>
      </c>
      <c r="I91" s="57">
        <v>8</v>
      </c>
      <c r="J91" s="57">
        <v>1</v>
      </c>
      <c r="K91" s="57">
        <v>7</v>
      </c>
      <c r="L91" s="57">
        <v>0</v>
      </c>
      <c r="M91" s="57">
        <v>0</v>
      </c>
      <c r="N91" s="57">
        <v>1</v>
      </c>
      <c r="O91" s="57">
        <v>20</v>
      </c>
      <c r="P91" s="57">
        <v>0</v>
      </c>
      <c r="Q91" s="57">
        <v>0</v>
      </c>
      <c r="R91" s="57">
        <v>1</v>
      </c>
      <c r="S91" s="57">
        <v>81</v>
      </c>
      <c r="T91" s="57">
        <v>1</v>
      </c>
      <c r="U91" s="57">
        <v>103</v>
      </c>
      <c r="V91" s="57">
        <v>0</v>
      </c>
    </row>
    <row r="92" spans="1:22" ht="17.25" customHeight="1" x14ac:dyDescent="0.4">
      <c r="A92" s="62"/>
      <c r="B92" s="61">
        <v>66</v>
      </c>
      <c r="C92" s="62"/>
      <c r="D92" s="24" t="s">
        <v>111</v>
      </c>
      <c r="E92" s="64"/>
      <c r="F92" s="58">
        <v>2</v>
      </c>
      <c r="G92" s="57">
        <v>24</v>
      </c>
      <c r="H92" s="57">
        <v>1</v>
      </c>
      <c r="I92" s="57">
        <v>4</v>
      </c>
      <c r="J92" s="57">
        <v>0</v>
      </c>
      <c r="K92" s="57">
        <v>0</v>
      </c>
      <c r="L92" s="57">
        <v>0</v>
      </c>
      <c r="M92" s="57">
        <v>0</v>
      </c>
      <c r="N92" s="57">
        <v>1</v>
      </c>
      <c r="O92" s="57">
        <v>20</v>
      </c>
      <c r="P92" s="57">
        <v>0</v>
      </c>
      <c r="Q92" s="57">
        <v>0</v>
      </c>
      <c r="R92" s="57">
        <v>0</v>
      </c>
      <c r="S92" s="57">
        <v>0</v>
      </c>
      <c r="T92" s="57">
        <v>0</v>
      </c>
      <c r="U92" s="57">
        <v>0</v>
      </c>
      <c r="V92" s="57">
        <v>0</v>
      </c>
    </row>
    <row r="93" spans="1:22" ht="17.25" customHeight="1" x14ac:dyDescent="0.4">
      <c r="A93" s="76"/>
      <c r="B93" s="61">
        <v>67</v>
      </c>
      <c r="C93" s="75"/>
      <c r="D93" s="83" t="s">
        <v>110</v>
      </c>
      <c r="E93" s="71"/>
      <c r="F93" s="58">
        <v>121</v>
      </c>
      <c r="G93" s="57">
        <v>1616</v>
      </c>
      <c r="H93" s="57">
        <v>51</v>
      </c>
      <c r="I93" s="57">
        <v>119</v>
      </c>
      <c r="J93" s="57">
        <v>26</v>
      </c>
      <c r="K93" s="57">
        <v>172</v>
      </c>
      <c r="L93" s="57">
        <v>17</v>
      </c>
      <c r="M93" s="57">
        <v>247</v>
      </c>
      <c r="N93" s="57">
        <v>10</v>
      </c>
      <c r="O93" s="57">
        <v>244</v>
      </c>
      <c r="P93" s="57">
        <v>9</v>
      </c>
      <c r="Q93" s="57">
        <v>338</v>
      </c>
      <c r="R93" s="57">
        <v>8</v>
      </c>
      <c r="S93" s="57">
        <v>496</v>
      </c>
      <c r="T93" s="57">
        <v>0</v>
      </c>
      <c r="U93" s="57">
        <v>0</v>
      </c>
      <c r="V93" s="57">
        <v>0</v>
      </c>
    </row>
    <row r="94" spans="1:22" ht="9.9499999999999993" customHeight="1" thickBot="1" x14ac:dyDescent="0.45">
      <c r="A94" s="82"/>
      <c r="B94" s="55"/>
      <c r="C94" s="82"/>
      <c r="D94" s="81"/>
      <c r="E94" s="80"/>
      <c r="F94" s="51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</row>
    <row r="95" spans="1:22" ht="20.100000000000001" customHeight="1" x14ac:dyDescent="0.4">
      <c r="A95" s="35" t="s">
        <v>39</v>
      </c>
      <c r="B95" s="554" t="s">
        <v>38</v>
      </c>
      <c r="C95" s="554"/>
      <c r="D95" s="554"/>
      <c r="E95" s="70"/>
      <c r="F95" s="58">
        <v>592</v>
      </c>
      <c r="G95" s="57">
        <v>2532</v>
      </c>
      <c r="H95" s="57">
        <v>467</v>
      </c>
      <c r="I95" s="57">
        <v>869</v>
      </c>
      <c r="J95" s="57">
        <v>72</v>
      </c>
      <c r="K95" s="57">
        <v>473</v>
      </c>
      <c r="L95" s="57">
        <v>34</v>
      </c>
      <c r="M95" s="57">
        <v>436</v>
      </c>
      <c r="N95" s="57">
        <v>8</v>
      </c>
      <c r="O95" s="57">
        <v>192</v>
      </c>
      <c r="P95" s="57">
        <v>3</v>
      </c>
      <c r="Q95" s="57">
        <v>98</v>
      </c>
      <c r="R95" s="57">
        <v>0</v>
      </c>
      <c r="S95" s="57">
        <v>0</v>
      </c>
      <c r="T95" s="57">
        <v>2</v>
      </c>
      <c r="U95" s="57">
        <v>464</v>
      </c>
      <c r="V95" s="57">
        <v>6</v>
      </c>
    </row>
    <row r="96" spans="1:22" ht="20.100000000000001" customHeight="1" x14ac:dyDescent="0.4">
      <c r="A96" s="62"/>
      <c r="B96" s="61">
        <v>68</v>
      </c>
      <c r="C96" s="62"/>
      <c r="D96" s="73" t="s">
        <v>109</v>
      </c>
      <c r="E96" s="72"/>
      <c r="F96" s="58">
        <v>107</v>
      </c>
      <c r="G96" s="57">
        <v>412</v>
      </c>
      <c r="H96" s="57">
        <v>77</v>
      </c>
      <c r="I96" s="57">
        <v>157</v>
      </c>
      <c r="J96" s="57">
        <v>23</v>
      </c>
      <c r="K96" s="57">
        <v>144</v>
      </c>
      <c r="L96" s="57">
        <v>5</v>
      </c>
      <c r="M96" s="57">
        <v>63</v>
      </c>
      <c r="N96" s="57">
        <v>2</v>
      </c>
      <c r="O96" s="57">
        <v>48</v>
      </c>
      <c r="P96" s="57">
        <v>0</v>
      </c>
      <c r="Q96" s="57">
        <v>0</v>
      </c>
      <c r="R96" s="57">
        <v>0</v>
      </c>
      <c r="S96" s="57">
        <v>0</v>
      </c>
      <c r="T96" s="57">
        <v>0</v>
      </c>
      <c r="U96" s="57">
        <v>0</v>
      </c>
      <c r="V96" s="57">
        <v>0</v>
      </c>
    </row>
    <row r="97" spans="1:22" ht="20.100000000000001" customHeight="1" x14ac:dyDescent="0.4">
      <c r="A97" s="62"/>
      <c r="B97" s="61">
        <v>69</v>
      </c>
      <c r="C97" s="62"/>
      <c r="D97" s="73" t="s">
        <v>108</v>
      </c>
      <c r="E97" s="72"/>
      <c r="F97" s="58">
        <v>404</v>
      </c>
      <c r="G97" s="57">
        <v>1244</v>
      </c>
      <c r="H97" s="57">
        <v>357</v>
      </c>
      <c r="I97" s="57">
        <v>618</v>
      </c>
      <c r="J97" s="57">
        <v>23</v>
      </c>
      <c r="K97" s="57">
        <v>155</v>
      </c>
      <c r="L97" s="57">
        <v>12</v>
      </c>
      <c r="M97" s="57">
        <v>161</v>
      </c>
      <c r="N97" s="57">
        <v>5</v>
      </c>
      <c r="O97" s="57">
        <v>124</v>
      </c>
      <c r="P97" s="57">
        <v>0</v>
      </c>
      <c r="Q97" s="57">
        <v>0</v>
      </c>
      <c r="R97" s="57">
        <v>0</v>
      </c>
      <c r="S97" s="57">
        <v>0</v>
      </c>
      <c r="T97" s="57">
        <v>1</v>
      </c>
      <c r="U97" s="57">
        <v>186</v>
      </c>
      <c r="V97" s="57">
        <v>6</v>
      </c>
    </row>
    <row r="98" spans="1:22" ht="20.100000000000001" customHeight="1" x14ac:dyDescent="0.4">
      <c r="A98" s="62"/>
      <c r="B98" s="61">
        <v>70</v>
      </c>
      <c r="C98" s="62"/>
      <c r="D98" s="24" t="s">
        <v>107</v>
      </c>
      <c r="E98" s="64"/>
      <c r="F98" s="58">
        <v>81</v>
      </c>
      <c r="G98" s="57">
        <v>876</v>
      </c>
      <c r="H98" s="57">
        <v>33</v>
      </c>
      <c r="I98" s="57">
        <v>94</v>
      </c>
      <c r="J98" s="57">
        <v>26</v>
      </c>
      <c r="K98" s="57">
        <v>174</v>
      </c>
      <c r="L98" s="57">
        <v>17</v>
      </c>
      <c r="M98" s="57">
        <v>212</v>
      </c>
      <c r="N98" s="57">
        <v>1</v>
      </c>
      <c r="O98" s="57">
        <v>20</v>
      </c>
      <c r="P98" s="57">
        <v>3</v>
      </c>
      <c r="Q98" s="57">
        <v>98</v>
      </c>
      <c r="R98" s="57">
        <v>0</v>
      </c>
      <c r="S98" s="57">
        <v>0</v>
      </c>
      <c r="T98" s="57">
        <v>1</v>
      </c>
      <c r="U98" s="57">
        <v>278</v>
      </c>
      <c r="V98" s="57">
        <v>0</v>
      </c>
    </row>
    <row r="99" spans="1:22" ht="17.25" customHeight="1" x14ac:dyDescent="0.4">
      <c r="A99" s="62"/>
      <c r="B99" s="61"/>
      <c r="C99" s="60"/>
      <c r="D99" s="60"/>
      <c r="E99" s="59"/>
      <c r="F99" s="58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</row>
    <row r="100" spans="1:22" ht="20.100000000000001" customHeight="1" x14ac:dyDescent="0.4">
      <c r="A100" s="35" t="s">
        <v>37</v>
      </c>
      <c r="B100" s="554" t="s">
        <v>36</v>
      </c>
      <c r="C100" s="554"/>
      <c r="D100" s="554"/>
      <c r="E100" s="70"/>
      <c r="F100" s="58">
        <v>486</v>
      </c>
      <c r="G100" s="57">
        <v>3004</v>
      </c>
      <c r="H100" s="57">
        <v>327</v>
      </c>
      <c r="I100" s="57">
        <v>655</v>
      </c>
      <c r="J100" s="57">
        <v>92</v>
      </c>
      <c r="K100" s="57">
        <v>592</v>
      </c>
      <c r="L100" s="57">
        <v>35</v>
      </c>
      <c r="M100" s="57">
        <v>456</v>
      </c>
      <c r="N100" s="57">
        <v>12</v>
      </c>
      <c r="O100" s="57">
        <v>276</v>
      </c>
      <c r="P100" s="57">
        <v>9</v>
      </c>
      <c r="Q100" s="57">
        <v>345</v>
      </c>
      <c r="R100" s="57">
        <v>7</v>
      </c>
      <c r="S100" s="57">
        <v>432</v>
      </c>
      <c r="T100" s="57">
        <v>2</v>
      </c>
      <c r="U100" s="57">
        <v>248</v>
      </c>
      <c r="V100" s="57">
        <v>2</v>
      </c>
    </row>
    <row r="101" spans="1:22" ht="20.100000000000001" customHeight="1" x14ac:dyDescent="0.4">
      <c r="A101" s="63"/>
      <c r="B101" s="61">
        <v>71</v>
      </c>
      <c r="C101" s="63"/>
      <c r="D101" s="60" t="s">
        <v>106</v>
      </c>
      <c r="E101" s="59"/>
      <c r="F101" s="58">
        <v>7</v>
      </c>
      <c r="G101" s="57">
        <v>45</v>
      </c>
      <c r="H101" s="57">
        <v>3</v>
      </c>
      <c r="I101" s="57">
        <v>4</v>
      </c>
      <c r="J101" s="57">
        <v>1</v>
      </c>
      <c r="K101" s="57">
        <v>6</v>
      </c>
      <c r="L101" s="57">
        <v>3</v>
      </c>
      <c r="M101" s="57">
        <v>35</v>
      </c>
      <c r="N101" s="57">
        <v>0</v>
      </c>
      <c r="O101" s="57">
        <v>0</v>
      </c>
      <c r="P101" s="57">
        <v>0</v>
      </c>
      <c r="Q101" s="57">
        <v>0</v>
      </c>
      <c r="R101" s="57">
        <v>0</v>
      </c>
      <c r="S101" s="57">
        <v>0</v>
      </c>
      <c r="T101" s="57">
        <v>0</v>
      </c>
      <c r="U101" s="57">
        <v>0</v>
      </c>
      <c r="V101" s="57">
        <v>0</v>
      </c>
    </row>
    <row r="102" spans="1:22" ht="20.100000000000001" customHeight="1" x14ac:dyDescent="0.4">
      <c r="A102" s="63"/>
      <c r="B102" s="61">
        <v>72</v>
      </c>
      <c r="C102" s="63"/>
      <c r="D102" s="79" t="s">
        <v>105</v>
      </c>
      <c r="E102" s="71"/>
      <c r="F102" s="58">
        <v>244</v>
      </c>
      <c r="G102" s="57">
        <v>1266</v>
      </c>
      <c r="H102" s="57">
        <v>168</v>
      </c>
      <c r="I102" s="57">
        <v>348</v>
      </c>
      <c r="J102" s="57">
        <v>54</v>
      </c>
      <c r="K102" s="57">
        <v>338</v>
      </c>
      <c r="L102" s="57">
        <v>12</v>
      </c>
      <c r="M102" s="57">
        <v>164</v>
      </c>
      <c r="N102" s="57">
        <v>4</v>
      </c>
      <c r="O102" s="57">
        <v>87</v>
      </c>
      <c r="P102" s="57">
        <v>3</v>
      </c>
      <c r="Q102" s="57">
        <v>97</v>
      </c>
      <c r="R102" s="57">
        <v>2</v>
      </c>
      <c r="S102" s="57">
        <v>108</v>
      </c>
      <c r="T102" s="57">
        <v>1</v>
      </c>
      <c r="U102" s="57">
        <v>124</v>
      </c>
      <c r="V102" s="57">
        <v>0</v>
      </c>
    </row>
    <row r="103" spans="1:22" ht="20.100000000000001" customHeight="1" x14ac:dyDescent="0.4">
      <c r="A103" s="63"/>
      <c r="B103" s="61">
        <v>73</v>
      </c>
      <c r="C103" s="63"/>
      <c r="D103" s="60" t="s">
        <v>104</v>
      </c>
      <c r="E103" s="59"/>
      <c r="F103" s="58">
        <v>14</v>
      </c>
      <c r="G103" s="57">
        <v>73</v>
      </c>
      <c r="H103" s="57">
        <v>7</v>
      </c>
      <c r="I103" s="57">
        <v>13</v>
      </c>
      <c r="J103" s="57">
        <v>4</v>
      </c>
      <c r="K103" s="57">
        <v>26</v>
      </c>
      <c r="L103" s="57">
        <v>3</v>
      </c>
      <c r="M103" s="57">
        <v>34</v>
      </c>
      <c r="N103" s="57">
        <v>0</v>
      </c>
      <c r="O103" s="57">
        <v>0</v>
      </c>
      <c r="P103" s="57">
        <v>0</v>
      </c>
      <c r="Q103" s="57">
        <v>0</v>
      </c>
      <c r="R103" s="57">
        <v>0</v>
      </c>
      <c r="S103" s="57">
        <v>0</v>
      </c>
      <c r="T103" s="57">
        <v>0</v>
      </c>
      <c r="U103" s="57">
        <v>0</v>
      </c>
      <c r="V103" s="57">
        <v>0</v>
      </c>
    </row>
    <row r="104" spans="1:22" ht="20.100000000000001" customHeight="1" x14ac:dyDescent="0.4">
      <c r="A104" s="62"/>
      <c r="B104" s="61">
        <v>74</v>
      </c>
      <c r="C104" s="60"/>
      <c r="D104" s="79" t="s">
        <v>103</v>
      </c>
      <c r="E104" s="71"/>
      <c r="F104" s="58">
        <v>221</v>
      </c>
      <c r="G104" s="57">
        <v>1620</v>
      </c>
      <c r="H104" s="57">
        <v>149</v>
      </c>
      <c r="I104" s="57">
        <v>290</v>
      </c>
      <c r="J104" s="57">
        <v>33</v>
      </c>
      <c r="K104" s="57">
        <v>222</v>
      </c>
      <c r="L104" s="57">
        <v>17</v>
      </c>
      <c r="M104" s="57">
        <v>223</v>
      </c>
      <c r="N104" s="57">
        <v>8</v>
      </c>
      <c r="O104" s="57">
        <v>189</v>
      </c>
      <c r="P104" s="57">
        <v>6</v>
      </c>
      <c r="Q104" s="57">
        <v>248</v>
      </c>
      <c r="R104" s="57">
        <v>5</v>
      </c>
      <c r="S104" s="57">
        <v>324</v>
      </c>
      <c r="T104" s="57">
        <v>1</v>
      </c>
      <c r="U104" s="57">
        <v>124</v>
      </c>
      <c r="V104" s="57">
        <v>2</v>
      </c>
    </row>
    <row r="105" spans="1:22" ht="17.25" customHeight="1" x14ac:dyDescent="0.4">
      <c r="A105" s="62"/>
      <c r="B105" s="61"/>
      <c r="C105" s="62"/>
      <c r="D105" s="62"/>
      <c r="E105" s="78"/>
      <c r="F105" s="58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</row>
    <row r="106" spans="1:22" ht="20.100000000000001" customHeight="1" x14ac:dyDescent="0.4">
      <c r="A106" s="35" t="s">
        <v>35</v>
      </c>
      <c r="B106" s="554" t="s">
        <v>34</v>
      </c>
      <c r="C106" s="554"/>
      <c r="D106" s="554"/>
      <c r="E106" s="70"/>
      <c r="F106" s="58">
        <v>1242</v>
      </c>
      <c r="G106" s="57">
        <v>8690</v>
      </c>
      <c r="H106" s="57">
        <v>724</v>
      </c>
      <c r="I106" s="57">
        <v>1609</v>
      </c>
      <c r="J106" s="57">
        <v>282</v>
      </c>
      <c r="K106" s="57">
        <v>1872</v>
      </c>
      <c r="L106" s="57">
        <v>134</v>
      </c>
      <c r="M106" s="57">
        <v>1765</v>
      </c>
      <c r="N106" s="57">
        <v>51</v>
      </c>
      <c r="O106" s="57">
        <v>1207</v>
      </c>
      <c r="P106" s="57">
        <v>24</v>
      </c>
      <c r="Q106" s="57">
        <v>865</v>
      </c>
      <c r="R106" s="57">
        <v>17</v>
      </c>
      <c r="S106" s="57">
        <v>1090</v>
      </c>
      <c r="T106" s="57">
        <v>2</v>
      </c>
      <c r="U106" s="57">
        <v>282</v>
      </c>
      <c r="V106" s="57">
        <v>8</v>
      </c>
    </row>
    <row r="107" spans="1:22" ht="20.100000000000001" customHeight="1" x14ac:dyDescent="0.4">
      <c r="A107" s="62"/>
      <c r="B107" s="61">
        <v>75</v>
      </c>
      <c r="C107" s="62"/>
      <c r="D107" s="60" t="s">
        <v>102</v>
      </c>
      <c r="E107" s="59"/>
      <c r="F107" s="58">
        <v>100</v>
      </c>
      <c r="G107" s="57">
        <v>1283</v>
      </c>
      <c r="H107" s="57">
        <v>42</v>
      </c>
      <c r="I107" s="57">
        <v>90</v>
      </c>
      <c r="J107" s="57">
        <v>19</v>
      </c>
      <c r="K107" s="57">
        <v>140</v>
      </c>
      <c r="L107" s="57">
        <v>15</v>
      </c>
      <c r="M107" s="57">
        <v>203</v>
      </c>
      <c r="N107" s="57">
        <v>10</v>
      </c>
      <c r="O107" s="57">
        <v>250</v>
      </c>
      <c r="P107" s="57">
        <v>5</v>
      </c>
      <c r="Q107" s="57">
        <v>180</v>
      </c>
      <c r="R107" s="57">
        <v>4</v>
      </c>
      <c r="S107" s="57">
        <v>250</v>
      </c>
      <c r="T107" s="57">
        <v>1</v>
      </c>
      <c r="U107" s="57">
        <v>170</v>
      </c>
      <c r="V107" s="57">
        <v>4</v>
      </c>
    </row>
    <row r="108" spans="1:22" ht="20.100000000000001" customHeight="1" x14ac:dyDescent="0.4">
      <c r="A108" s="62"/>
      <c r="B108" s="61">
        <v>76</v>
      </c>
      <c r="C108" s="62"/>
      <c r="D108" s="60" t="s">
        <v>101</v>
      </c>
      <c r="E108" s="59"/>
      <c r="F108" s="58">
        <v>983</v>
      </c>
      <c r="G108" s="57">
        <v>6093</v>
      </c>
      <c r="H108" s="57">
        <v>617</v>
      </c>
      <c r="I108" s="57">
        <v>1336</v>
      </c>
      <c r="J108" s="57">
        <v>201</v>
      </c>
      <c r="K108" s="57">
        <v>1313</v>
      </c>
      <c r="L108" s="57">
        <v>100</v>
      </c>
      <c r="M108" s="57">
        <v>1322</v>
      </c>
      <c r="N108" s="57">
        <v>37</v>
      </c>
      <c r="O108" s="57">
        <v>869</v>
      </c>
      <c r="P108" s="57">
        <v>15</v>
      </c>
      <c r="Q108" s="57">
        <v>538</v>
      </c>
      <c r="R108" s="57">
        <v>11</v>
      </c>
      <c r="S108" s="57">
        <v>715</v>
      </c>
      <c r="T108" s="57">
        <v>0</v>
      </c>
      <c r="U108" s="57">
        <v>0</v>
      </c>
      <c r="V108" s="57">
        <v>2</v>
      </c>
    </row>
    <row r="109" spans="1:22" ht="20.100000000000001" customHeight="1" x14ac:dyDescent="0.4">
      <c r="A109" s="76"/>
      <c r="B109" s="61">
        <v>77</v>
      </c>
      <c r="C109" s="75"/>
      <c r="D109" s="24" t="s">
        <v>100</v>
      </c>
      <c r="E109" s="74"/>
      <c r="F109" s="58">
        <v>159</v>
      </c>
      <c r="G109" s="57">
        <v>1314</v>
      </c>
      <c r="H109" s="57">
        <v>65</v>
      </c>
      <c r="I109" s="57">
        <v>183</v>
      </c>
      <c r="J109" s="57">
        <v>62</v>
      </c>
      <c r="K109" s="57">
        <v>419</v>
      </c>
      <c r="L109" s="57">
        <v>19</v>
      </c>
      <c r="M109" s="57">
        <v>240</v>
      </c>
      <c r="N109" s="57">
        <v>4</v>
      </c>
      <c r="O109" s="57">
        <v>88</v>
      </c>
      <c r="P109" s="57">
        <v>4</v>
      </c>
      <c r="Q109" s="57">
        <v>147</v>
      </c>
      <c r="R109" s="57">
        <v>2</v>
      </c>
      <c r="S109" s="57">
        <v>125</v>
      </c>
      <c r="T109" s="57">
        <v>1</v>
      </c>
      <c r="U109" s="57">
        <v>112</v>
      </c>
      <c r="V109" s="57">
        <v>2</v>
      </c>
    </row>
    <row r="110" spans="1:22" ht="17.25" customHeight="1" x14ac:dyDescent="0.4">
      <c r="A110" s="62"/>
      <c r="B110" s="77"/>
      <c r="C110" s="62"/>
      <c r="D110" s="60"/>
      <c r="E110" s="59"/>
      <c r="F110" s="58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</row>
    <row r="111" spans="1:22" ht="20.100000000000001" customHeight="1" x14ac:dyDescent="0.4">
      <c r="A111" s="35" t="s">
        <v>33</v>
      </c>
      <c r="B111" s="554" t="s">
        <v>99</v>
      </c>
      <c r="C111" s="554"/>
      <c r="D111" s="554"/>
      <c r="E111" s="70"/>
      <c r="F111" s="58">
        <v>1069</v>
      </c>
      <c r="G111" s="57">
        <v>5040</v>
      </c>
      <c r="H111" s="57">
        <v>845</v>
      </c>
      <c r="I111" s="57">
        <v>1578</v>
      </c>
      <c r="J111" s="57">
        <v>113</v>
      </c>
      <c r="K111" s="57">
        <v>717</v>
      </c>
      <c r="L111" s="57">
        <v>62</v>
      </c>
      <c r="M111" s="57">
        <v>833</v>
      </c>
      <c r="N111" s="57">
        <v>17</v>
      </c>
      <c r="O111" s="57">
        <v>380</v>
      </c>
      <c r="P111" s="57">
        <v>16</v>
      </c>
      <c r="Q111" s="57">
        <v>624</v>
      </c>
      <c r="R111" s="57">
        <v>9</v>
      </c>
      <c r="S111" s="57">
        <v>649</v>
      </c>
      <c r="T111" s="57">
        <v>2</v>
      </c>
      <c r="U111" s="57">
        <v>259</v>
      </c>
      <c r="V111" s="57">
        <v>5</v>
      </c>
    </row>
    <row r="112" spans="1:22" ht="20.100000000000001" customHeight="1" x14ac:dyDescent="0.4">
      <c r="A112" s="62"/>
      <c r="B112" s="61">
        <v>78</v>
      </c>
      <c r="C112" s="62"/>
      <c r="D112" s="60" t="s">
        <v>98</v>
      </c>
      <c r="E112" s="59"/>
      <c r="F112" s="58">
        <v>858</v>
      </c>
      <c r="G112" s="57">
        <v>2956</v>
      </c>
      <c r="H112" s="57">
        <v>746</v>
      </c>
      <c r="I112" s="57">
        <v>1358</v>
      </c>
      <c r="J112" s="57">
        <v>68</v>
      </c>
      <c r="K112" s="57">
        <v>423</v>
      </c>
      <c r="L112" s="57">
        <v>26</v>
      </c>
      <c r="M112" s="57">
        <v>333</v>
      </c>
      <c r="N112" s="57">
        <v>5</v>
      </c>
      <c r="O112" s="57">
        <v>116</v>
      </c>
      <c r="P112" s="57">
        <v>8</v>
      </c>
      <c r="Q112" s="57">
        <v>302</v>
      </c>
      <c r="R112" s="57">
        <v>2</v>
      </c>
      <c r="S112" s="57">
        <v>165</v>
      </c>
      <c r="T112" s="57">
        <v>2</v>
      </c>
      <c r="U112" s="57">
        <v>259</v>
      </c>
      <c r="V112" s="57">
        <v>1</v>
      </c>
    </row>
    <row r="113" spans="1:22" ht="20.100000000000001" customHeight="1" x14ac:dyDescent="0.4">
      <c r="A113" s="76"/>
      <c r="B113" s="61">
        <v>79</v>
      </c>
      <c r="C113" s="75"/>
      <c r="D113" s="24" t="s">
        <v>97</v>
      </c>
      <c r="E113" s="74"/>
      <c r="F113" s="58">
        <v>105</v>
      </c>
      <c r="G113" s="57">
        <v>891</v>
      </c>
      <c r="H113" s="57">
        <v>64</v>
      </c>
      <c r="I113" s="57">
        <v>140</v>
      </c>
      <c r="J113" s="57">
        <v>19</v>
      </c>
      <c r="K113" s="57">
        <v>116</v>
      </c>
      <c r="L113" s="57">
        <v>11</v>
      </c>
      <c r="M113" s="57">
        <v>134</v>
      </c>
      <c r="N113" s="57">
        <v>5</v>
      </c>
      <c r="O113" s="57">
        <v>117</v>
      </c>
      <c r="P113" s="57">
        <v>2</v>
      </c>
      <c r="Q113" s="57">
        <v>85</v>
      </c>
      <c r="R113" s="57">
        <v>4</v>
      </c>
      <c r="S113" s="57">
        <v>299</v>
      </c>
      <c r="T113" s="57">
        <v>0</v>
      </c>
      <c r="U113" s="57">
        <v>0</v>
      </c>
      <c r="V113" s="57">
        <v>0</v>
      </c>
    </row>
    <row r="114" spans="1:22" ht="20.100000000000001" customHeight="1" x14ac:dyDescent="0.4">
      <c r="A114" s="62"/>
      <c r="B114" s="61">
        <v>80</v>
      </c>
      <c r="C114" s="62"/>
      <c r="D114" s="60" t="s">
        <v>96</v>
      </c>
      <c r="E114" s="59"/>
      <c r="F114" s="58">
        <v>106</v>
      </c>
      <c r="G114" s="57">
        <v>1193</v>
      </c>
      <c r="H114" s="57">
        <v>35</v>
      </c>
      <c r="I114" s="57">
        <v>80</v>
      </c>
      <c r="J114" s="57">
        <v>26</v>
      </c>
      <c r="K114" s="57">
        <v>178</v>
      </c>
      <c r="L114" s="57">
        <v>25</v>
      </c>
      <c r="M114" s="57">
        <v>366</v>
      </c>
      <c r="N114" s="57">
        <v>7</v>
      </c>
      <c r="O114" s="57">
        <v>147</v>
      </c>
      <c r="P114" s="57">
        <v>6</v>
      </c>
      <c r="Q114" s="57">
        <v>237</v>
      </c>
      <c r="R114" s="57">
        <v>3</v>
      </c>
      <c r="S114" s="57">
        <v>185</v>
      </c>
      <c r="T114" s="57">
        <v>0</v>
      </c>
      <c r="U114" s="57">
        <v>0</v>
      </c>
      <c r="V114" s="57">
        <v>4</v>
      </c>
    </row>
    <row r="115" spans="1:22" ht="17.25" customHeight="1" x14ac:dyDescent="0.4">
      <c r="A115" s="62"/>
      <c r="B115" s="61"/>
      <c r="C115" s="62"/>
      <c r="D115" s="60"/>
      <c r="E115" s="59"/>
      <c r="F115" s="58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</row>
    <row r="116" spans="1:22" ht="20.100000000000001" customHeight="1" x14ac:dyDescent="0.4">
      <c r="A116" s="35" t="s">
        <v>31</v>
      </c>
      <c r="B116" s="554" t="s">
        <v>30</v>
      </c>
      <c r="C116" s="554"/>
      <c r="D116" s="554"/>
      <c r="E116" s="70"/>
      <c r="F116" s="58">
        <v>363</v>
      </c>
      <c r="G116" s="57">
        <v>5201</v>
      </c>
      <c r="H116" s="57">
        <v>215</v>
      </c>
      <c r="I116" s="57">
        <v>361</v>
      </c>
      <c r="J116" s="57">
        <v>51</v>
      </c>
      <c r="K116" s="57">
        <v>329</v>
      </c>
      <c r="L116" s="57">
        <v>34</v>
      </c>
      <c r="M116" s="57">
        <v>423</v>
      </c>
      <c r="N116" s="57">
        <v>17</v>
      </c>
      <c r="O116" s="57">
        <v>413</v>
      </c>
      <c r="P116" s="57">
        <v>24</v>
      </c>
      <c r="Q116" s="57">
        <v>884</v>
      </c>
      <c r="R116" s="57">
        <v>11</v>
      </c>
      <c r="S116" s="57">
        <v>718</v>
      </c>
      <c r="T116" s="57">
        <v>5</v>
      </c>
      <c r="U116" s="57">
        <v>2073</v>
      </c>
      <c r="V116" s="57">
        <v>6</v>
      </c>
    </row>
    <row r="117" spans="1:22" ht="20.100000000000001" customHeight="1" x14ac:dyDescent="0.4">
      <c r="A117" s="62"/>
      <c r="B117" s="61">
        <v>81</v>
      </c>
      <c r="C117" s="62"/>
      <c r="D117" s="60" t="s">
        <v>95</v>
      </c>
      <c r="E117" s="59"/>
      <c r="F117" s="58">
        <v>64</v>
      </c>
      <c r="G117" s="57">
        <v>3755</v>
      </c>
      <c r="H117" s="57">
        <v>2</v>
      </c>
      <c r="I117" s="57">
        <v>6</v>
      </c>
      <c r="J117" s="57">
        <v>4</v>
      </c>
      <c r="K117" s="57">
        <v>24</v>
      </c>
      <c r="L117" s="57">
        <v>11</v>
      </c>
      <c r="M117" s="57">
        <v>138</v>
      </c>
      <c r="N117" s="57">
        <v>12</v>
      </c>
      <c r="O117" s="57">
        <v>295</v>
      </c>
      <c r="P117" s="57">
        <v>22</v>
      </c>
      <c r="Q117" s="57">
        <v>814</v>
      </c>
      <c r="R117" s="57">
        <v>9</v>
      </c>
      <c r="S117" s="57">
        <v>578</v>
      </c>
      <c r="T117" s="57">
        <v>4</v>
      </c>
      <c r="U117" s="57">
        <v>1900</v>
      </c>
      <c r="V117" s="57">
        <v>0</v>
      </c>
    </row>
    <row r="118" spans="1:22" ht="20.100000000000001" customHeight="1" x14ac:dyDescent="0.4">
      <c r="A118" s="62"/>
      <c r="B118" s="61">
        <v>82</v>
      </c>
      <c r="C118" s="62"/>
      <c r="D118" s="24" t="s">
        <v>94</v>
      </c>
      <c r="E118" s="64"/>
      <c r="F118" s="58">
        <v>299</v>
      </c>
      <c r="G118" s="57">
        <v>1446</v>
      </c>
      <c r="H118" s="57">
        <v>213</v>
      </c>
      <c r="I118" s="57">
        <v>355</v>
      </c>
      <c r="J118" s="57">
        <v>47</v>
      </c>
      <c r="K118" s="57">
        <v>305</v>
      </c>
      <c r="L118" s="57">
        <v>23</v>
      </c>
      <c r="M118" s="57">
        <v>285</v>
      </c>
      <c r="N118" s="57">
        <v>5</v>
      </c>
      <c r="O118" s="57">
        <v>118</v>
      </c>
      <c r="P118" s="57">
        <v>2</v>
      </c>
      <c r="Q118" s="57">
        <v>70</v>
      </c>
      <c r="R118" s="57">
        <v>2</v>
      </c>
      <c r="S118" s="57">
        <v>140</v>
      </c>
      <c r="T118" s="57">
        <v>1</v>
      </c>
      <c r="U118" s="57">
        <v>173</v>
      </c>
      <c r="V118" s="57">
        <v>6</v>
      </c>
    </row>
    <row r="119" spans="1:22" ht="17.25" customHeight="1" x14ac:dyDescent="0.4">
      <c r="A119" s="62"/>
      <c r="B119" s="61"/>
      <c r="C119" s="60"/>
      <c r="D119" s="60"/>
      <c r="E119" s="59"/>
      <c r="F119" s="58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</row>
    <row r="120" spans="1:22" ht="20.100000000000001" customHeight="1" x14ac:dyDescent="0.4">
      <c r="A120" s="35" t="s">
        <v>29</v>
      </c>
      <c r="B120" s="554" t="s">
        <v>28</v>
      </c>
      <c r="C120" s="554"/>
      <c r="D120" s="554"/>
      <c r="E120" s="70"/>
      <c r="F120" s="58">
        <v>855</v>
      </c>
      <c r="G120" s="57">
        <v>16771</v>
      </c>
      <c r="H120" s="57">
        <v>325</v>
      </c>
      <c r="I120" s="57">
        <v>723</v>
      </c>
      <c r="J120" s="57">
        <v>193</v>
      </c>
      <c r="K120" s="57">
        <v>1310</v>
      </c>
      <c r="L120" s="57">
        <v>168</v>
      </c>
      <c r="M120" s="57">
        <v>2263</v>
      </c>
      <c r="N120" s="57">
        <v>65</v>
      </c>
      <c r="O120" s="57">
        <v>1576</v>
      </c>
      <c r="P120" s="57">
        <v>47</v>
      </c>
      <c r="Q120" s="57">
        <v>1766</v>
      </c>
      <c r="R120" s="57">
        <v>33</v>
      </c>
      <c r="S120" s="57">
        <v>2269</v>
      </c>
      <c r="T120" s="57">
        <v>20</v>
      </c>
      <c r="U120" s="57">
        <v>6864</v>
      </c>
      <c r="V120" s="57">
        <v>4</v>
      </c>
    </row>
    <row r="121" spans="1:22" ht="20.100000000000001" customHeight="1" x14ac:dyDescent="0.4">
      <c r="A121" s="62"/>
      <c r="B121" s="61">
        <v>83</v>
      </c>
      <c r="C121" s="62"/>
      <c r="D121" s="60" t="s">
        <v>93</v>
      </c>
      <c r="E121" s="59"/>
      <c r="F121" s="58">
        <v>457</v>
      </c>
      <c r="G121" s="57">
        <v>7555</v>
      </c>
      <c r="H121" s="57">
        <v>233</v>
      </c>
      <c r="I121" s="57">
        <v>471</v>
      </c>
      <c r="J121" s="57">
        <v>128</v>
      </c>
      <c r="K121" s="57">
        <v>856</v>
      </c>
      <c r="L121" s="57">
        <v>71</v>
      </c>
      <c r="M121" s="57">
        <v>886</v>
      </c>
      <c r="N121" s="57">
        <v>10</v>
      </c>
      <c r="O121" s="57">
        <v>244</v>
      </c>
      <c r="P121" s="57">
        <v>7</v>
      </c>
      <c r="Q121" s="57">
        <v>251</v>
      </c>
      <c r="R121" s="57">
        <v>0</v>
      </c>
      <c r="S121" s="57">
        <v>0</v>
      </c>
      <c r="T121" s="57">
        <v>8</v>
      </c>
      <c r="U121" s="57">
        <v>4847</v>
      </c>
      <c r="V121" s="57">
        <v>0</v>
      </c>
    </row>
    <row r="122" spans="1:22" ht="20.100000000000001" customHeight="1" x14ac:dyDescent="0.4">
      <c r="A122" s="62"/>
      <c r="B122" s="61">
        <v>84</v>
      </c>
      <c r="C122" s="62"/>
      <c r="D122" s="73" t="s">
        <v>92</v>
      </c>
      <c r="E122" s="72"/>
      <c r="F122" s="58">
        <v>8</v>
      </c>
      <c r="G122" s="57">
        <v>206</v>
      </c>
      <c r="H122" s="57">
        <v>3</v>
      </c>
      <c r="I122" s="57">
        <v>5</v>
      </c>
      <c r="J122" s="57">
        <v>0</v>
      </c>
      <c r="K122" s="57">
        <v>0</v>
      </c>
      <c r="L122" s="57">
        <v>3</v>
      </c>
      <c r="M122" s="57">
        <v>43</v>
      </c>
      <c r="N122" s="57">
        <v>0</v>
      </c>
      <c r="O122" s="57">
        <v>0</v>
      </c>
      <c r="P122" s="57">
        <v>1</v>
      </c>
      <c r="Q122" s="57">
        <v>38</v>
      </c>
      <c r="R122" s="57">
        <v>0</v>
      </c>
      <c r="S122" s="57">
        <v>0</v>
      </c>
      <c r="T122" s="57">
        <v>1</v>
      </c>
      <c r="U122" s="57">
        <v>120</v>
      </c>
      <c r="V122" s="57">
        <v>0</v>
      </c>
    </row>
    <row r="123" spans="1:22" ht="20.100000000000001" customHeight="1" x14ac:dyDescent="0.4">
      <c r="A123" s="62"/>
      <c r="B123" s="61">
        <v>85</v>
      </c>
      <c r="C123" s="62"/>
      <c r="D123" s="24" t="s">
        <v>91</v>
      </c>
      <c r="E123" s="71"/>
      <c r="F123" s="58">
        <v>390</v>
      </c>
      <c r="G123" s="57">
        <v>9010</v>
      </c>
      <c r="H123" s="57">
        <v>89</v>
      </c>
      <c r="I123" s="57">
        <v>247</v>
      </c>
      <c r="J123" s="57">
        <v>65</v>
      </c>
      <c r="K123" s="57">
        <v>454</v>
      </c>
      <c r="L123" s="57">
        <v>94</v>
      </c>
      <c r="M123" s="57">
        <v>1334</v>
      </c>
      <c r="N123" s="57">
        <v>55</v>
      </c>
      <c r="O123" s="57">
        <v>1332</v>
      </c>
      <c r="P123" s="57">
        <v>39</v>
      </c>
      <c r="Q123" s="57">
        <v>1477</v>
      </c>
      <c r="R123" s="57">
        <v>33</v>
      </c>
      <c r="S123" s="57">
        <v>2269</v>
      </c>
      <c r="T123" s="57">
        <v>11</v>
      </c>
      <c r="U123" s="57">
        <v>1897</v>
      </c>
      <c r="V123" s="57">
        <v>4</v>
      </c>
    </row>
    <row r="124" spans="1:22" ht="17.25" customHeight="1" x14ac:dyDescent="0.4">
      <c r="A124" s="62"/>
      <c r="B124" s="61"/>
      <c r="C124" s="62"/>
      <c r="D124" s="24"/>
      <c r="E124" s="64"/>
      <c r="F124" s="58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</row>
    <row r="125" spans="1:22" ht="20.100000000000001" customHeight="1" x14ac:dyDescent="0.4">
      <c r="A125" s="35" t="s">
        <v>27</v>
      </c>
      <c r="B125" s="554" t="s">
        <v>26</v>
      </c>
      <c r="C125" s="554"/>
      <c r="D125" s="554"/>
      <c r="E125" s="70"/>
      <c r="F125" s="58">
        <v>111</v>
      </c>
      <c r="G125" s="57">
        <v>1070</v>
      </c>
      <c r="H125" s="57">
        <v>71</v>
      </c>
      <c r="I125" s="57">
        <v>195</v>
      </c>
      <c r="J125" s="57">
        <v>22</v>
      </c>
      <c r="K125" s="57">
        <v>130</v>
      </c>
      <c r="L125" s="57">
        <v>5</v>
      </c>
      <c r="M125" s="57">
        <v>63</v>
      </c>
      <c r="N125" s="57">
        <v>4</v>
      </c>
      <c r="O125" s="57">
        <v>101</v>
      </c>
      <c r="P125" s="57">
        <v>6</v>
      </c>
      <c r="Q125" s="57">
        <v>232</v>
      </c>
      <c r="R125" s="57">
        <v>1</v>
      </c>
      <c r="S125" s="57">
        <v>96</v>
      </c>
      <c r="T125" s="57">
        <v>2</v>
      </c>
      <c r="U125" s="57">
        <v>253</v>
      </c>
      <c r="V125" s="57">
        <v>0</v>
      </c>
    </row>
    <row r="126" spans="1:22" ht="20.100000000000001" customHeight="1" x14ac:dyDescent="0.4">
      <c r="A126" s="62"/>
      <c r="B126" s="61">
        <v>86</v>
      </c>
      <c r="C126" s="62"/>
      <c r="D126" s="24" t="s">
        <v>90</v>
      </c>
      <c r="E126" s="64"/>
      <c r="F126" s="58">
        <v>76</v>
      </c>
      <c r="G126" s="57">
        <v>458</v>
      </c>
      <c r="H126" s="57">
        <v>53</v>
      </c>
      <c r="I126" s="57">
        <v>141</v>
      </c>
      <c r="J126" s="57">
        <v>19</v>
      </c>
      <c r="K126" s="57">
        <v>106</v>
      </c>
      <c r="L126" s="57">
        <v>2</v>
      </c>
      <c r="M126" s="57">
        <v>21</v>
      </c>
      <c r="N126" s="57">
        <v>0</v>
      </c>
      <c r="O126" s="57">
        <v>0</v>
      </c>
      <c r="P126" s="57">
        <v>1</v>
      </c>
      <c r="Q126" s="57">
        <v>44</v>
      </c>
      <c r="R126" s="57">
        <v>0</v>
      </c>
      <c r="S126" s="57">
        <v>0</v>
      </c>
      <c r="T126" s="57">
        <v>1</v>
      </c>
      <c r="U126" s="57">
        <v>146</v>
      </c>
      <c r="V126" s="57">
        <v>0</v>
      </c>
    </row>
    <row r="127" spans="1:22" ht="20.100000000000001" customHeight="1" x14ac:dyDescent="0.4">
      <c r="A127" s="62"/>
      <c r="B127" s="61">
        <v>87</v>
      </c>
      <c r="C127" s="62"/>
      <c r="D127" s="69" t="s">
        <v>89</v>
      </c>
      <c r="E127" s="68"/>
      <c r="F127" s="58">
        <v>35</v>
      </c>
      <c r="G127" s="57">
        <v>612</v>
      </c>
      <c r="H127" s="57">
        <v>18</v>
      </c>
      <c r="I127" s="57">
        <v>54</v>
      </c>
      <c r="J127" s="57">
        <v>3</v>
      </c>
      <c r="K127" s="57">
        <v>24</v>
      </c>
      <c r="L127" s="57">
        <v>3</v>
      </c>
      <c r="M127" s="57">
        <v>42</v>
      </c>
      <c r="N127" s="57">
        <v>4</v>
      </c>
      <c r="O127" s="57">
        <v>101</v>
      </c>
      <c r="P127" s="57">
        <v>5</v>
      </c>
      <c r="Q127" s="57">
        <v>188</v>
      </c>
      <c r="R127" s="57">
        <v>1</v>
      </c>
      <c r="S127" s="57">
        <v>96</v>
      </c>
      <c r="T127" s="57">
        <v>1</v>
      </c>
      <c r="U127" s="57">
        <v>107</v>
      </c>
      <c r="V127" s="57">
        <v>0</v>
      </c>
    </row>
    <row r="128" spans="1:22" ht="17.25" customHeight="1" x14ac:dyDescent="0.4">
      <c r="A128" s="62"/>
      <c r="B128" s="61"/>
      <c r="C128" s="62"/>
      <c r="D128" s="67"/>
      <c r="E128" s="66"/>
      <c r="F128" s="58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</row>
    <row r="129" spans="1:22" ht="20.100000000000001" customHeight="1" x14ac:dyDescent="0.4">
      <c r="A129" s="35" t="s">
        <v>25</v>
      </c>
      <c r="B129" s="555" t="s">
        <v>88</v>
      </c>
      <c r="C129" s="555"/>
      <c r="D129" s="555"/>
      <c r="E129" s="65"/>
      <c r="F129" s="58">
        <v>975</v>
      </c>
      <c r="G129" s="57">
        <v>9716</v>
      </c>
      <c r="H129" s="57">
        <v>653</v>
      </c>
      <c r="I129" s="57">
        <v>1301</v>
      </c>
      <c r="J129" s="57">
        <v>164</v>
      </c>
      <c r="K129" s="57">
        <v>1090</v>
      </c>
      <c r="L129" s="57">
        <v>72</v>
      </c>
      <c r="M129" s="57">
        <v>1013</v>
      </c>
      <c r="N129" s="57">
        <v>13</v>
      </c>
      <c r="O129" s="57">
        <v>304</v>
      </c>
      <c r="P129" s="57">
        <v>16</v>
      </c>
      <c r="Q129" s="57">
        <v>596</v>
      </c>
      <c r="R129" s="57">
        <v>16</v>
      </c>
      <c r="S129" s="57">
        <v>1054</v>
      </c>
      <c r="T129" s="57">
        <v>19</v>
      </c>
      <c r="U129" s="57">
        <v>4358</v>
      </c>
      <c r="V129" s="57">
        <v>22</v>
      </c>
    </row>
    <row r="130" spans="1:22" ht="20.100000000000001" customHeight="1" x14ac:dyDescent="0.4">
      <c r="A130" s="62"/>
      <c r="B130" s="61">
        <v>88</v>
      </c>
      <c r="C130" s="62"/>
      <c r="D130" s="24" t="s">
        <v>87</v>
      </c>
      <c r="E130" s="64"/>
      <c r="F130" s="58">
        <v>70</v>
      </c>
      <c r="G130" s="57">
        <v>790</v>
      </c>
      <c r="H130" s="57">
        <v>24</v>
      </c>
      <c r="I130" s="57">
        <v>58</v>
      </c>
      <c r="J130" s="57">
        <v>20</v>
      </c>
      <c r="K130" s="57">
        <v>128</v>
      </c>
      <c r="L130" s="57">
        <v>15</v>
      </c>
      <c r="M130" s="57">
        <v>222</v>
      </c>
      <c r="N130" s="57">
        <v>3</v>
      </c>
      <c r="O130" s="57">
        <v>67</v>
      </c>
      <c r="P130" s="57">
        <v>2</v>
      </c>
      <c r="Q130" s="57">
        <v>96</v>
      </c>
      <c r="R130" s="57">
        <v>3</v>
      </c>
      <c r="S130" s="57">
        <v>219</v>
      </c>
      <c r="T130" s="57">
        <v>0</v>
      </c>
      <c r="U130" s="57">
        <v>0</v>
      </c>
      <c r="V130" s="57">
        <v>3</v>
      </c>
    </row>
    <row r="131" spans="1:22" ht="20.100000000000001" customHeight="1" x14ac:dyDescent="0.4">
      <c r="A131" s="62"/>
      <c r="B131" s="61">
        <v>89</v>
      </c>
      <c r="C131" s="60"/>
      <c r="D131" s="60" t="s">
        <v>86</v>
      </c>
      <c r="E131" s="59"/>
      <c r="F131" s="58">
        <v>114</v>
      </c>
      <c r="G131" s="57">
        <v>513</v>
      </c>
      <c r="H131" s="57">
        <v>74</v>
      </c>
      <c r="I131" s="57">
        <v>168</v>
      </c>
      <c r="J131" s="57">
        <v>30</v>
      </c>
      <c r="K131" s="57">
        <v>193</v>
      </c>
      <c r="L131" s="57">
        <v>8</v>
      </c>
      <c r="M131" s="57">
        <v>117</v>
      </c>
      <c r="N131" s="57">
        <v>0</v>
      </c>
      <c r="O131" s="57">
        <v>0</v>
      </c>
      <c r="P131" s="57">
        <v>1</v>
      </c>
      <c r="Q131" s="57">
        <v>35</v>
      </c>
      <c r="R131" s="57">
        <v>0</v>
      </c>
      <c r="S131" s="57">
        <v>0</v>
      </c>
      <c r="T131" s="57">
        <v>0</v>
      </c>
      <c r="U131" s="57">
        <v>0</v>
      </c>
      <c r="V131" s="57">
        <v>1</v>
      </c>
    </row>
    <row r="132" spans="1:22" ht="20.100000000000001" customHeight="1" x14ac:dyDescent="0.4">
      <c r="A132" s="62"/>
      <c r="B132" s="61">
        <v>90</v>
      </c>
      <c r="C132" s="60"/>
      <c r="D132" s="60" t="s">
        <v>85</v>
      </c>
      <c r="E132" s="59"/>
      <c r="F132" s="58">
        <v>94</v>
      </c>
      <c r="G132" s="57">
        <v>455</v>
      </c>
      <c r="H132" s="57">
        <v>56</v>
      </c>
      <c r="I132" s="57">
        <v>104</v>
      </c>
      <c r="J132" s="57">
        <v>27</v>
      </c>
      <c r="K132" s="57">
        <v>184</v>
      </c>
      <c r="L132" s="57">
        <v>10</v>
      </c>
      <c r="M132" s="57">
        <v>143</v>
      </c>
      <c r="N132" s="57">
        <v>1</v>
      </c>
      <c r="O132" s="57">
        <v>24</v>
      </c>
      <c r="P132" s="57">
        <v>0</v>
      </c>
      <c r="Q132" s="57">
        <v>0</v>
      </c>
      <c r="R132" s="57">
        <v>0</v>
      </c>
      <c r="S132" s="57">
        <v>0</v>
      </c>
      <c r="T132" s="57">
        <v>0</v>
      </c>
      <c r="U132" s="57">
        <v>0</v>
      </c>
      <c r="V132" s="57">
        <v>0</v>
      </c>
    </row>
    <row r="133" spans="1:22" ht="20.100000000000001" customHeight="1" x14ac:dyDescent="0.4">
      <c r="A133" s="63"/>
      <c r="B133" s="61">
        <v>91</v>
      </c>
      <c r="C133" s="63"/>
      <c r="D133" s="60" t="s">
        <v>84</v>
      </c>
      <c r="E133" s="59"/>
      <c r="F133" s="58">
        <v>39</v>
      </c>
      <c r="G133" s="57">
        <v>1662</v>
      </c>
      <c r="H133" s="57">
        <v>16</v>
      </c>
      <c r="I133" s="57">
        <v>38</v>
      </c>
      <c r="J133" s="57">
        <v>12</v>
      </c>
      <c r="K133" s="57">
        <v>84</v>
      </c>
      <c r="L133" s="57">
        <v>3</v>
      </c>
      <c r="M133" s="57">
        <v>36</v>
      </c>
      <c r="N133" s="57">
        <v>0</v>
      </c>
      <c r="O133" s="57">
        <v>0</v>
      </c>
      <c r="P133" s="57">
        <v>1</v>
      </c>
      <c r="Q133" s="57">
        <v>34</v>
      </c>
      <c r="R133" s="57">
        <v>1</v>
      </c>
      <c r="S133" s="57">
        <v>61</v>
      </c>
      <c r="T133" s="57">
        <v>6</v>
      </c>
      <c r="U133" s="57">
        <v>1409</v>
      </c>
      <c r="V133" s="57">
        <v>0</v>
      </c>
    </row>
    <row r="134" spans="1:22" ht="20.100000000000001" customHeight="1" x14ac:dyDescent="0.4">
      <c r="A134" s="63"/>
      <c r="B134" s="61">
        <v>92</v>
      </c>
      <c r="C134" s="63"/>
      <c r="D134" s="60" t="s">
        <v>83</v>
      </c>
      <c r="E134" s="59"/>
      <c r="F134" s="58">
        <v>177</v>
      </c>
      <c r="G134" s="57">
        <v>5024</v>
      </c>
      <c r="H134" s="57">
        <v>67</v>
      </c>
      <c r="I134" s="57">
        <v>136</v>
      </c>
      <c r="J134" s="57">
        <v>32</v>
      </c>
      <c r="K134" s="57">
        <v>218</v>
      </c>
      <c r="L134" s="57">
        <v>29</v>
      </c>
      <c r="M134" s="57">
        <v>385</v>
      </c>
      <c r="N134" s="57">
        <v>7</v>
      </c>
      <c r="O134" s="57">
        <v>164</v>
      </c>
      <c r="P134" s="57">
        <v>11</v>
      </c>
      <c r="Q134" s="57">
        <v>398</v>
      </c>
      <c r="R134" s="57">
        <v>12</v>
      </c>
      <c r="S134" s="57">
        <v>774</v>
      </c>
      <c r="T134" s="57">
        <v>13</v>
      </c>
      <c r="U134" s="57">
        <v>2949</v>
      </c>
      <c r="V134" s="57">
        <v>6</v>
      </c>
    </row>
    <row r="135" spans="1:22" ht="20.100000000000001" customHeight="1" x14ac:dyDescent="0.4">
      <c r="A135" s="63"/>
      <c r="B135" s="61">
        <v>93</v>
      </c>
      <c r="C135" s="63"/>
      <c r="D135" s="60" t="s">
        <v>82</v>
      </c>
      <c r="E135" s="59"/>
      <c r="F135" s="58">
        <v>133</v>
      </c>
      <c r="G135" s="57">
        <v>421</v>
      </c>
      <c r="H135" s="57">
        <v>96</v>
      </c>
      <c r="I135" s="57">
        <v>160</v>
      </c>
      <c r="J135" s="57">
        <v>21</v>
      </c>
      <c r="K135" s="57">
        <v>143</v>
      </c>
      <c r="L135" s="57">
        <v>4</v>
      </c>
      <c r="M135" s="57">
        <v>69</v>
      </c>
      <c r="N135" s="57">
        <v>2</v>
      </c>
      <c r="O135" s="57">
        <v>49</v>
      </c>
      <c r="P135" s="57">
        <v>0</v>
      </c>
      <c r="Q135" s="57">
        <v>0</v>
      </c>
      <c r="R135" s="57">
        <v>0</v>
      </c>
      <c r="S135" s="57">
        <v>0</v>
      </c>
      <c r="T135" s="57">
        <v>0</v>
      </c>
      <c r="U135" s="57">
        <v>0</v>
      </c>
      <c r="V135" s="57">
        <v>10</v>
      </c>
    </row>
    <row r="136" spans="1:22" ht="20.100000000000001" customHeight="1" x14ac:dyDescent="0.4">
      <c r="A136" s="62"/>
      <c r="B136" s="61">
        <v>94</v>
      </c>
      <c r="C136" s="60"/>
      <c r="D136" s="60" t="s">
        <v>81</v>
      </c>
      <c r="E136" s="59"/>
      <c r="F136" s="58">
        <v>333</v>
      </c>
      <c r="G136" s="57">
        <v>768</v>
      </c>
      <c r="H136" s="57">
        <v>313</v>
      </c>
      <c r="I136" s="57">
        <v>623</v>
      </c>
      <c r="J136" s="57">
        <v>18</v>
      </c>
      <c r="K136" s="57">
        <v>112</v>
      </c>
      <c r="L136" s="57">
        <v>0</v>
      </c>
      <c r="M136" s="57">
        <v>0</v>
      </c>
      <c r="N136" s="57">
        <v>0</v>
      </c>
      <c r="O136" s="57">
        <v>0</v>
      </c>
      <c r="P136" s="57">
        <v>1</v>
      </c>
      <c r="Q136" s="57">
        <v>33</v>
      </c>
      <c r="R136" s="57">
        <v>0</v>
      </c>
      <c r="S136" s="57">
        <v>0</v>
      </c>
      <c r="T136" s="57">
        <v>0</v>
      </c>
      <c r="U136" s="57">
        <v>0</v>
      </c>
      <c r="V136" s="57">
        <v>1</v>
      </c>
    </row>
    <row r="137" spans="1:22" ht="20.100000000000001" customHeight="1" thickBot="1" x14ac:dyDescent="0.45">
      <c r="A137" s="56"/>
      <c r="B137" s="55">
        <v>95</v>
      </c>
      <c r="C137" s="54"/>
      <c r="D137" s="53" t="s">
        <v>80</v>
      </c>
      <c r="E137" s="52"/>
      <c r="F137" s="51">
        <v>15</v>
      </c>
      <c r="G137" s="50">
        <v>83</v>
      </c>
      <c r="H137" s="50">
        <v>7</v>
      </c>
      <c r="I137" s="50">
        <v>14</v>
      </c>
      <c r="J137" s="50">
        <v>4</v>
      </c>
      <c r="K137" s="50">
        <v>28</v>
      </c>
      <c r="L137" s="50">
        <v>3</v>
      </c>
      <c r="M137" s="50">
        <v>41</v>
      </c>
      <c r="N137" s="50">
        <v>0</v>
      </c>
      <c r="O137" s="50">
        <v>0</v>
      </c>
      <c r="P137" s="50">
        <v>0</v>
      </c>
      <c r="Q137" s="50">
        <v>0</v>
      </c>
      <c r="R137" s="50">
        <v>0</v>
      </c>
      <c r="S137" s="50">
        <v>0</v>
      </c>
      <c r="T137" s="50">
        <v>0</v>
      </c>
      <c r="U137" s="50">
        <v>0</v>
      </c>
      <c r="V137" s="50">
        <v>1</v>
      </c>
    </row>
    <row r="138" spans="1:22" ht="9.9499999999999993" customHeight="1" x14ac:dyDescent="0.4">
      <c r="F138" s="49"/>
      <c r="G138" s="48"/>
      <c r="H138" s="48"/>
      <c r="I138" s="48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</row>
    <row r="139" spans="1:22" ht="20.100000000000001" customHeight="1" x14ac:dyDescent="0.4">
      <c r="A139" s="47" t="s">
        <v>79</v>
      </c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</row>
    <row r="140" spans="1:22" ht="20.100000000000001" customHeight="1" x14ac:dyDescent="0.4">
      <c r="A140" s="46" t="s">
        <v>78</v>
      </c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</row>
    <row r="141" spans="1:22" ht="20.100000000000001" customHeight="1" x14ac:dyDescent="0.4">
      <c r="A141" s="553" t="s">
        <v>21</v>
      </c>
      <c r="B141" s="553"/>
      <c r="C141" s="553"/>
      <c r="D141" s="553"/>
      <c r="E141" s="553"/>
      <c r="F141" s="553"/>
      <c r="G141" s="553"/>
      <c r="H141" s="553"/>
      <c r="I141" s="553"/>
      <c r="J141" s="553"/>
      <c r="K141" s="553"/>
      <c r="L141" s="553"/>
      <c r="M141" s="553"/>
      <c r="N141" s="553"/>
      <c r="O141" s="553"/>
      <c r="P141" s="45"/>
      <c r="Q141" s="45"/>
      <c r="R141" s="45"/>
      <c r="S141" s="45"/>
      <c r="T141" s="45"/>
      <c r="U141" s="45"/>
      <c r="V141" s="45"/>
    </row>
    <row r="142" spans="1:22" ht="20.100000000000001" customHeight="1" x14ac:dyDescent="0.4">
      <c r="A142" s="42" t="s">
        <v>77</v>
      </c>
      <c r="G142" s="45"/>
      <c r="H142" s="45"/>
      <c r="I142" s="45"/>
      <c r="J142" s="45"/>
      <c r="K142" s="45"/>
      <c r="L142" s="45"/>
      <c r="M142" s="45"/>
      <c r="N142" s="45"/>
      <c r="O142" s="45"/>
    </row>
    <row r="143" spans="1:22" ht="17.25" customHeight="1" x14ac:dyDescent="0.4"/>
    <row r="144" spans="1:22" ht="17.25" customHeight="1" x14ac:dyDescent="0.4"/>
    <row r="145" ht="17.25" customHeight="1" x14ac:dyDescent="0.4"/>
    <row r="146" ht="17.25" customHeight="1" x14ac:dyDescent="0.4"/>
  </sheetData>
  <mergeCells count="31">
    <mergeCell ref="B87:D87"/>
    <mergeCell ref="B49:D49"/>
    <mergeCell ref="B50:D50"/>
    <mergeCell ref="B56:D56"/>
    <mergeCell ref="B63:D63"/>
    <mergeCell ref="B73:D73"/>
    <mergeCell ref="A141:O141"/>
    <mergeCell ref="B95:D95"/>
    <mergeCell ref="B120:D120"/>
    <mergeCell ref="B125:D125"/>
    <mergeCell ref="B129:D129"/>
    <mergeCell ref="B100:D100"/>
    <mergeCell ref="B106:D106"/>
    <mergeCell ref="B111:D111"/>
    <mergeCell ref="B116:D116"/>
    <mergeCell ref="B24:D24"/>
    <mergeCell ref="A6:D6"/>
    <mergeCell ref="F3:G3"/>
    <mergeCell ref="H3:I3"/>
    <mergeCell ref="A1:V1"/>
    <mergeCell ref="L3:M3"/>
    <mergeCell ref="P3:Q3"/>
    <mergeCell ref="R3:S3"/>
    <mergeCell ref="T3:U3"/>
    <mergeCell ref="A3:E4"/>
    <mergeCell ref="J3:K3"/>
    <mergeCell ref="N3:O3"/>
    <mergeCell ref="B8:D8"/>
    <mergeCell ref="B12:D12"/>
    <mergeCell ref="B16:D16"/>
    <mergeCell ref="B19:D19"/>
  </mergeCells>
  <phoneticPr fontId="2"/>
  <printOptions horizontalCentered="1"/>
  <pageMargins left="0.39370078740157483" right="0.39370078740157483" top="0.78740157480314965" bottom="0.19685039370078741" header="0.51181102362204722" footer="0.35433070866141736"/>
  <pageSetup paperSize="9" scale="57" fitToWidth="0" fitToHeight="0" orientation="landscape" r:id="rId1"/>
  <headerFooter differentFirst="1" alignWithMargins="0">
    <oddHeader>&amp;C&amp;"ＭＳ 明朝,太字"つ　　づ　　き</oddHeader>
  </headerFooter>
  <rowBreaks count="2" manualBreakCount="2">
    <brk id="49" max="21" man="1"/>
    <brk id="9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5"/>
  <sheetViews>
    <sheetView view="pageBreakPreview" topLeftCell="A2" zoomScale="80" zoomScaleNormal="70" zoomScaleSheetLayoutView="80" workbookViewId="0">
      <selection sqref="A1:AM1"/>
    </sheetView>
  </sheetViews>
  <sheetFormatPr defaultRowHeight="13.5" x14ac:dyDescent="0.4"/>
  <cols>
    <col min="1" max="1" width="2.5" style="42" customWidth="1"/>
    <col min="2" max="2" width="16" style="42" customWidth="1"/>
    <col min="3" max="3" width="0.875" style="42" customWidth="1"/>
    <col min="4" max="39" width="8.375" style="42" customWidth="1"/>
    <col min="40" max="16384" width="9" style="42"/>
  </cols>
  <sheetData>
    <row r="1" spans="1:39" ht="27" customHeight="1" x14ac:dyDescent="0.4">
      <c r="A1" s="548" t="s">
        <v>255</v>
      </c>
      <c r="B1" s="548"/>
      <c r="C1" s="548"/>
      <c r="D1" s="548"/>
      <c r="E1" s="548"/>
      <c r="F1" s="548"/>
      <c r="G1" s="548"/>
      <c r="H1" s="548"/>
      <c r="I1" s="548"/>
      <c r="J1" s="548"/>
      <c r="K1" s="548"/>
      <c r="L1" s="548"/>
      <c r="M1" s="548"/>
      <c r="N1" s="548"/>
      <c r="O1" s="548"/>
      <c r="P1" s="548"/>
      <c r="Q1" s="548"/>
      <c r="R1" s="548"/>
      <c r="S1" s="548"/>
      <c r="T1" s="548"/>
      <c r="U1" s="548"/>
      <c r="V1" s="548"/>
      <c r="W1" s="548"/>
      <c r="X1" s="548"/>
      <c r="Y1" s="548"/>
      <c r="Z1" s="548"/>
      <c r="AA1" s="548"/>
      <c r="AB1" s="548"/>
      <c r="AC1" s="548"/>
      <c r="AD1" s="548"/>
      <c r="AE1" s="548"/>
      <c r="AF1" s="548"/>
      <c r="AG1" s="548"/>
      <c r="AH1" s="548"/>
      <c r="AI1" s="548"/>
      <c r="AJ1" s="548"/>
      <c r="AK1" s="548"/>
      <c r="AL1" s="548"/>
      <c r="AM1" s="548"/>
    </row>
    <row r="2" spans="1:39" ht="20.100000000000001" customHeight="1" thickBot="1" x14ac:dyDescent="0.45"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M2" s="128" t="s">
        <v>254</v>
      </c>
    </row>
    <row r="3" spans="1:39" ht="20.100000000000001" customHeight="1" x14ac:dyDescent="0.4">
      <c r="A3" s="566" t="s">
        <v>253</v>
      </c>
      <c r="B3" s="566"/>
      <c r="C3" s="566"/>
      <c r="D3" s="563" t="s">
        <v>252</v>
      </c>
      <c r="E3" s="563"/>
      <c r="F3" s="558" t="s">
        <v>251</v>
      </c>
      <c r="G3" s="559"/>
      <c r="H3" s="563" t="s">
        <v>56</v>
      </c>
      <c r="I3" s="563"/>
      <c r="J3" s="558" t="s">
        <v>54</v>
      </c>
      <c r="K3" s="559"/>
      <c r="L3" s="563" t="s">
        <v>52</v>
      </c>
      <c r="M3" s="563"/>
      <c r="N3" s="558" t="s">
        <v>49</v>
      </c>
      <c r="O3" s="559"/>
      <c r="P3" s="563" t="s">
        <v>47</v>
      </c>
      <c r="Q3" s="563"/>
      <c r="R3" s="558" t="s">
        <v>45</v>
      </c>
      <c r="S3" s="559"/>
      <c r="T3" s="563" t="s">
        <v>43</v>
      </c>
      <c r="U3" s="563"/>
      <c r="V3" s="558" t="s">
        <v>41</v>
      </c>
      <c r="W3" s="559"/>
      <c r="X3" s="563" t="s">
        <v>39</v>
      </c>
      <c r="Y3" s="563"/>
      <c r="Z3" s="558" t="s">
        <v>37</v>
      </c>
      <c r="AA3" s="559"/>
      <c r="AB3" s="563" t="s">
        <v>35</v>
      </c>
      <c r="AC3" s="563"/>
      <c r="AD3" s="558" t="s">
        <v>33</v>
      </c>
      <c r="AE3" s="559"/>
      <c r="AF3" s="563" t="s">
        <v>31</v>
      </c>
      <c r="AG3" s="563"/>
      <c r="AH3" s="558" t="s">
        <v>29</v>
      </c>
      <c r="AI3" s="559"/>
      <c r="AJ3" s="563" t="s">
        <v>27</v>
      </c>
      <c r="AK3" s="563"/>
      <c r="AL3" s="558" t="s">
        <v>25</v>
      </c>
      <c r="AM3" s="559"/>
    </row>
    <row r="4" spans="1:39" ht="30" customHeight="1" x14ac:dyDescent="0.4">
      <c r="A4" s="567"/>
      <c r="B4" s="567"/>
      <c r="C4" s="567"/>
      <c r="D4" s="574" t="s">
        <v>63</v>
      </c>
      <c r="E4" s="565"/>
      <c r="F4" s="569" t="s">
        <v>250</v>
      </c>
      <c r="G4" s="561"/>
      <c r="H4" s="564" t="s">
        <v>249</v>
      </c>
      <c r="I4" s="565"/>
      <c r="J4" s="569" t="s">
        <v>248</v>
      </c>
      <c r="K4" s="561"/>
      <c r="L4" s="565" t="s">
        <v>247</v>
      </c>
      <c r="M4" s="565"/>
      <c r="N4" s="560" t="s">
        <v>246</v>
      </c>
      <c r="O4" s="561"/>
      <c r="P4" s="564" t="s">
        <v>245</v>
      </c>
      <c r="Q4" s="565"/>
      <c r="R4" s="560" t="s">
        <v>244</v>
      </c>
      <c r="S4" s="561"/>
      <c r="T4" s="564" t="s">
        <v>243</v>
      </c>
      <c r="U4" s="565"/>
      <c r="V4" s="560" t="s">
        <v>242</v>
      </c>
      <c r="W4" s="561"/>
      <c r="X4" s="564" t="s">
        <v>241</v>
      </c>
      <c r="Y4" s="565"/>
      <c r="Z4" s="570" t="s">
        <v>240</v>
      </c>
      <c r="AA4" s="571"/>
      <c r="AB4" s="564" t="s">
        <v>239</v>
      </c>
      <c r="AC4" s="565"/>
      <c r="AD4" s="570" t="s">
        <v>238</v>
      </c>
      <c r="AE4" s="571"/>
      <c r="AF4" s="564" t="s">
        <v>237</v>
      </c>
      <c r="AG4" s="565"/>
      <c r="AH4" s="569" t="s">
        <v>28</v>
      </c>
      <c r="AI4" s="561"/>
      <c r="AJ4" s="564" t="s">
        <v>236</v>
      </c>
      <c r="AK4" s="565"/>
      <c r="AL4" s="560" t="s">
        <v>235</v>
      </c>
      <c r="AM4" s="572"/>
    </row>
    <row r="5" spans="1:39" ht="20.100000000000001" customHeight="1" x14ac:dyDescent="0.4">
      <c r="A5" s="568"/>
      <c r="B5" s="568"/>
      <c r="C5" s="568"/>
      <c r="D5" s="125" t="s">
        <v>74</v>
      </c>
      <c r="E5" s="125" t="s">
        <v>177</v>
      </c>
      <c r="F5" s="125" t="s">
        <v>74</v>
      </c>
      <c r="G5" s="125" t="s">
        <v>177</v>
      </c>
      <c r="H5" s="125" t="s">
        <v>74</v>
      </c>
      <c r="I5" s="125" t="s">
        <v>177</v>
      </c>
      <c r="J5" s="125" t="s">
        <v>74</v>
      </c>
      <c r="K5" s="125" t="s">
        <v>177</v>
      </c>
      <c r="L5" s="125" t="s">
        <v>74</v>
      </c>
      <c r="M5" s="125" t="s">
        <v>177</v>
      </c>
      <c r="N5" s="125" t="s">
        <v>74</v>
      </c>
      <c r="O5" s="125" t="s">
        <v>177</v>
      </c>
      <c r="P5" s="125" t="s">
        <v>74</v>
      </c>
      <c r="Q5" s="125" t="s">
        <v>177</v>
      </c>
      <c r="R5" s="125" t="s">
        <v>74</v>
      </c>
      <c r="S5" s="125" t="s">
        <v>177</v>
      </c>
      <c r="T5" s="125" t="s">
        <v>74</v>
      </c>
      <c r="U5" s="125" t="s">
        <v>177</v>
      </c>
      <c r="V5" s="125" t="s">
        <v>74</v>
      </c>
      <c r="W5" s="125" t="s">
        <v>177</v>
      </c>
      <c r="X5" s="125" t="s">
        <v>74</v>
      </c>
      <c r="Y5" s="125" t="s">
        <v>177</v>
      </c>
      <c r="Z5" s="125" t="s">
        <v>74</v>
      </c>
      <c r="AA5" s="125" t="s">
        <v>177</v>
      </c>
      <c r="AB5" s="125" t="s">
        <v>74</v>
      </c>
      <c r="AC5" s="125" t="s">
        <v>177</v>
      </c>
      <c r="AD5" s="125" t="s">
        <v>74</v>
      </c>
      <c r="AE5" s="125" t="s">
        <v>177</v>
      </c>
      <c r="AF5" s="125" t="s">
        <v>74</v>
      </c>
      <c r="AG5" s="125" t="s">
        <v>177</v>
      </c>
      <c r="AH5" s="125" t="s">
        <v>74</v>
      </c>
      <c r="AI5" s="125" t="s">
        <v>177</v>
      </c>
      <c r="AJ5" s="125" t="s">
        <v>74</v>
      </c>
      <c r="AK5" s="125" t="s">
        <v>177</v>
      </c>
      <c r="AL5" s="125" t="s">
        <v>74</v>
      </c>
      <c r="AM5" s="124" t="s">
        <v>177</v>
      </c>
    </row>
    <row r="6" spans="1:39" ht="20.100000000000001" customHeight="1" x14ac:dyDescent="0.4">
      <c r="A6" s="147"/>
      <c r="B6" s="147"/>
      <c r="C6" s="147"/>
      <c r="D6" s="146"/>
      <c r="E6" s="144" t="s">
        <v>65</v>
      </c>
      <c r="F6" s="145"/>
      <c r="G6" s="144" t="s">
        <v>65</v>
      </c>
      <c r="H6" s="145"/>
      <c r="I6" s="144" t="s">
        <v>65</v>
      </c>
      <c r="J6" s="145"/>
      <c r="K6" s="144" t="s">
        <v>65</v>
      </c>
      <c r="L6" s="145"/>
      <c r="M6" s="144" t="s">
        <v>65</v>
      </c>
      <c r="N6" s="145"/>
      <c r="O6" s="144" t="s">
        <v>65</v>
      </c>
      <c r="P6" s="145"/>
      <c r="Q6" s="144" t="s">
        <v>65</v>
      </c>
      <c r="R6" s="145"/>
      <c r="S6" s="144" t="s">
        <v>65</v>
      </c>
      <c r="T6" s="145"/>
      <c r="U6" s="144" t="s">
        <v>65</v>
      </c>
      <c r="V6" s="145"/>
      <c r="W6" s="144" t="s">
        <v>65</v>
      </c>
      <c r="X6" s="145"/>
      <c r="Y6" s="144" t="s">
        <v>65</v>
      </c>
      <c r="Z6" s="145"/>
      <c r="AA6" s="144" t="s">
        <v>65</v>
      </c>
      <c r="AB6" s="145"/>
      <c r="AC6" s="144" t="s">
        <v>65</v>
      </c>
      <c r="AD6" s="145"/>
      <c r="AE6" s="144" t="s">
        <v>65</v>
      </c>
      <c r="AF6" s="145"/>
      <c r="AG6" s="144" t="s">
        <v>65</v>
      </c>
      <c r="AH6" s="145"/>
      <c r="AI6" s="144" t="s">
        <v>65</v>
      </c>
      <c r="AJ6" s="145"/>
      <c r="AK6" s="144" t="s">
        <v>65</v>
      </c>
      <c r="AL6" s="145"/>
      <c r="AM6" s="144" t="s">
        <v>65</v>
      </c>
    </row>
    <row r="7" spans="1:39" s="140" customFormat="1" ht="18" customHeight="1" x14ac:dyDescent="0.4">
      <c r="A7" s="573" t="s">
        <v>234</v>
      </c>
      <c r="B7" s="573"/>
      <c r="C7" s="143"/>
      <c r="D7" s="142">
        <v>12309</v>
      </c>
      <c r="E7" s="141">
        <v>129443</v>
      </c>
      <c r="F7" s="141">
        <v>137</v>
      </c>
      <c r="G7" s="141">
        <v>1470</v>
      </c>
      <c r="H7" s="141">
        <v>14</v>
      </c>
      <c r="I7" s="141">
        <v>183</v>
      </c>
      <c r="J7" s="141">
        <v>1509</v>
      </c>
      <c r="K7" s="141">
        <v>11242</v>
      </c>
      <c r="L7" s="141">
        <v>1274</v>
      </c>
      <c r="M7" s="141">
        <v>26346</v>
      </c>
      <c r="N7" s="141">
        <v>27</v>
      </c>
      <c r="O7" s="141">
        <v>601</v>
      </c>
      <c r="P7" s="141">
        <v>109</v>
      </c>
      <c r="Q7" s="141">
        <v>1709</v>
      </c>
      <c r="R7" s="141">
        <v>249</v>
      </c>
      <c r="S7" s="141">
        <v>7047</v>
      </c>
      <c r="T7" s="141">
        <v>3079</v>
      </c>
      <c r="U7" s="141">
        <v>25358</v>
      </c>
      <c r="V7" s="141">
        <v>218</v>
      </c>
      <c r="W7" s="141">
        <v>3463</v>
      </c>
      <c r="X7" s="141">
        <v>592</v>
      </c>
      <c r="Y7" s="141">
        <v>2532</v>
      </c>
      <c r="Z7" s="141">
        <v>486</v>
      </c>
      <c r="AA7" s="141">
        <v>3004</v>
      </c>
      <c r="AB7" s="141">
        <v>1242</v>
      </c>
      <c r="AC7" s="141">
        <v>8690</v>
      </c>
      <c r="AD7" s="141">
        <v>1069</v>
      </c>
      <c r="AE7" s="141">
        <v>5040</v>
      </c>
      <c r="AF7" s="141">
        <v>363</v>
      </c>
      <c r="AG7" s="141">
        <v>5201</v>
      </c>
      <c r="AH7" s="141">
        <v>855</v>
      </c>
      <c r="AI7" s="141">
        <v>16771</v>
      </c>
      <c r="AJ7" s="141">
        <v>111</v>
      </c>
      <c r="AK7" s="141">
        <v>1070</v>
      </c>
      <c r="AL7" s="141">
        <v>975</v>
      </c>
      <c r="AM7" s="141">
        <v>9716</v>
      </c>
    </row>
    <row r="8" spans="1:39" ht="18" customHeight="1" x14ac:dyDescent="0.4">
      <c r="D8" s="138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</row>
    <row r="9" spans="1:39" ht="18" customHeight="1" x14ac:dyDescent="0.4">
      <c r="A9" s="562" t="s">
        <v>233</v>
      </c>
      <c r="B9" s="562"/>
      <c r="C9" s="139"/>
      <c r="D9" s="138">
        <v>9128</v>
      </c>
      <c r="E9" s="137">
        <v>103414</v>
      </c>
      <c r="F9" s="137">
        <v>38</v>
      </c>
      <c r="G9" s="137">
        <v>390</v>
      </c>
      <c r="H9" s="137">
        <v>5</v>
      </c>
      <c r="I9" s="137">
        <v>30</v>
      </c>
      <c r="J9" s="137">
        <v>951</v>
      </c>
      <c r="K9" s="137">
        <v>8458</v>
      </c>
      <c r="L9" s="137">
        <v>863</v>
      </c>
      <c r="M9" s="137">
        <v>18915</v>
      </c>
      <c r="N9" s="137">
        <v>16</v>
      </c>
      <c r="O9" s="137">
        <v>519</v>
      </c>
      <c r="P9" s="137">
        <v>102</v>
      </c>
      <c r="Q9" s="137">
        <v>1694</v>
      </c>
      <c r="R9" s="137">
        <v>175</v>
      </c>
      <c r="S9" s="137">
        <v>5525</v>
      </c>
      <c r="T9" s="137">
        <v>2374</v>
      </c>
      <c r="U9" s="137">
        <v>21123</v>
      </c>
      <c r="V9" s="137">
        <v>193</v>
      </c>
      <c r="W9" s="137">
        <v>2967</v>
      </c>
      <c r="X9" s="137">
        <v>538</v>
      </c>
      <c r="Y9" s="137">
        <v>1928</v>
      </c>
      <c r="Z9" s="137">
        <v>423</v>
      </c>
      <c r="AA9" s="137">
        <v>2747</v>
      </c>
      <c r="AB9" s="137">
        <v>1001</v>
      </c>
      <c r="AC9" s="137">
        <v>7356</v>
      </c>
      <c r="AD9" s="137">
        <v>794</v>
      </c>
      <c r="AE9" s="137">
        <v>4275</v>
      </c>
      <c r="AF9" s="137">
        <v>310</v>
      </c>
      <c r="AG9" s="137">
        <v>4969</v>
      </c>
      <c r="AH9" s="137">
        <v>628</v>
      </c>
      <c r="AI9" s="137">
        <v>13492</v>
      </c>
      <c r="AJ9" s="137">
        <v>57</v>
      </c>
      <c r="AK9" s="137">
        <v>587</v>
      </c>
      <c r="AL9" s="137">
        <v>660</v>
      </c>
      <c r="AM9" s="137">
        <v>8439</v>
      </c>
    </row>
    <row r="10" spans="1:39" ht="18" customHeight="1" x14ac:dyDescent="0.4">
      <c r="A10" s="139"/>
      <c r="B10" s="139"/>
      <c r="C10" s="139"/>
      <c r="D10" s="138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</row>
    <row r="11" spans="1:39" ht="18" customHeight="1" x14ac:dyDescent="0.4">
      <c r="B11" s="139" t="s">
        <v>232</v>
      </c>
      <c r="C11" s="139"/>
      <c r="D11" s="138">
        <v>475</v>
      </c>
      <c r="E11" s="137">
        <v>4301</v>
      </c>
      <c r="F11" s="137">
        <v>1</v>
      </c>
      <c r="G11" s="137">
        <v>3</v>
      </c>
      <c r="H11" s="137">
        <v>0</v>
      </c>
      <c r="I11" s="137">
        <v>0</v>
      </c>
      <c r="J11" s="137">
        <v>41</v>
      </c>
      <c r="K11" s="137">
        <v>319</v>
      </c>
      <c r="L11" s="137">
        <v>18</v>
      </c>
      <c r="M11" s="137">
        <v>116</v>
      </c>
      <c r="N11" s="137">
        <v>0</v>
      </c>
      <c r="O11" s="137">
        <v>0</v>
      </c>
      <c r="P11" s="137">
        <v>12</v>
      </c>
      <c r="Q11" s="137">
        <v>105</v>
      </c>
      <c r="R11" s="137">
        <v>8</v>
      </c>
      <c r="S11" s="137">
        <v>239</v>
      </c>
      <c r="T11" s="137">
        <v>119</v>
      </c>
      <c r="U11" s="137">
        <v>636</v>
      </c>
      <c r="V11" s="137">
        <v>14</v>
      </c>
      <c r="W11" s="137">
        <v>133</v>
      </c>
      <c r="X11" s="137">
        <v>41</v>
      </c>
      <c r="Y11" s="137">
        <v>174</v>
      </c>
      <c r="Z11" s="137">
        <v>53</v>
      </c>
      <c r="AA11" s="137">
        <v>350</v>
      </c>
      <c r="AB11" s="137">
        <v>29</v>
      </c>
      <c r="AC11" s="137">
        <v>195</v>
      </c>
      <c r="AD11" s="137">
        <v>42</v>
      </c>
      <c r="AE11" s="137">
        <v>234</v>
      </c>
      <c r="AF11" s="137">
        <v>10</v>
      </c>
      <c r="AG11" s="137">
        <v>89</v>
      </c>
      <c r="AH11" s="137">
        <v>32</v>
      </c>
      <c r="AI11" s="137">
        <v>334</v>
      </c>
      <c r="AJ11" s="137">
        <v>2</v>
      </c>
      <c r="AK11" s="137">
        <v>4</v>
      </c>
      <c r="AL11" s="137">
        <v>53</v>
      </c>
      <c r="AM11" s="137">
        <v>1370</v>
      </c>
    </row>
    <row r="12" spans="1:39" ht="18" customHeight="1" x14ac:dyDescent="0.4">
      <c r="B12" s="139" t="s">
        <v>231</v>
      </c>
      <c r="C12" s="139"/>
      <c r="D12" s="138">
        <v>497</v>
      </c>
      <c r="E12" s="137">
        <v>4027</v>
      </c>
      <c r="F12" s="137">
        <v>0</v>
      </c>
      <c r="G12" s="137">
        <v>0</v>
      </c>
      <c r="H12" s="137">
        <v>0</v>
      </c>
      <c r="I12" s="137">
        <v>0</v>
      </c>
      <c r="J12" s="137">
        <v>23</v>
      </c>
      <c r="K12" s="137">
        <v>81</v>
      </c>
      <c r="L12" s="137">
        <v>12</v>
      </c>
      <c r="M12" s="137">
        <v>82</v>
      </c>
      <c r="N12" s="137">
        <v>2</v>
      </c>
      <c r="O12" s="137">
        <v>109</v>
      </c>
      <c r="P12" s="137">
        <v>3</v>
      </c>
      <c r="Q12" s="137">
        <v>408</v>
      </c>
      <c r="R12" s="137">
        <v>3</v>
      </c>
      <c r="S12" s="137">
        <v>77</v>
      </c>
      <c r="T12" s="137">
        <v>118</v>
      </c>
      <c r="U12" s="137">
        <v>1034</v>
      </c>
      <c r="V12" s="137">
        <v>15</v>
      </c>
      <c r="W12" s="137">
        <v>146</v>
      </c>
      <c r="X12" s="137">
        <v>37</v>
      </c>
      <c r="Y12" s="137">
        <v>97</v>
      </c>
      <c r="Z12" s="137">
        <v>34</v>
      </c>
      <c r="AA12" s="137">
        <v>164</v>
      </c>
      <c r="AB12" s="137">
        <v>70</v>
      </c>
      <c r="AC12" s="137">
        <v>633</v>
      </c>
      <c r="AD12" s="137">
        <v>65</v>
      </c>
      <c r="AE12" s="137">
        <v>231</v>
      </c>
      <c r="AF12" s="137">
        <v>40</v>
      </c>
      <c r="AG12" s="137">
        <v>287</v>
      </c>
      <c r="AH12" s="137">
        <v>40</v>
      </c>
      <c r="AI12" s="137">
        <v>498</v>
      </c>
      <c r="AJ12" s="137">
        <v>4</v>
      </c>
      <c r="AK12" s="137">
        <v>51</v>
      </c>
      <c r="AL12" s="137">
        <v>31</v>
      </c>
      <c r="AM12" s="137">
        <v>129</v>
      </c>
    </row>
    <row r="13" spans="1:39" ht="18" customHeight="1" x14ac:dyDescent="0.4">
      <c r="B13" s="139" t="s">
        <v>230</v>
      </c>
      <c r="C13" s="139"/>
      <c r="D13" s="138">
        <v>202</v>
      </c>
      <c r="E13" s="137">
        <v>2745</v>
      </c>
      <c r="F13" s="137">
        <v>0</v>
      </c>
      <c r="G13" s="137">
        <v>0</v>
      </c>
      <c r="H13" s="137">
        <v>0</v>
      </c>
      <c r="I13" s="137">
        <v>0</v>
      </c>
      <c r="J13" s="137">
        <v>24</v>
      </c>
      <c r="K13" s="137">
        <v>203</v>
      </c>
      <c r="L13" s="137">
        <v>6</v>
      </c>
      <c r="M13" s="137">
        <v>24</v>
      </c>
      <c r="N13" s="137">
        <v>0</v>
      </c>
      <c r="O13" s="137">
        <v>0</v>
      </c>
      <c r="P13" s="137">
        <v>1</v>
      </c>
      <c r="Q13" s="137">
        <v>2</v>
      </c>
      <c r="R13" s="137">
        <v>0</v>
      </c>
      <c r="S13" s="137">
        <v>0</v>
      </c>
      <c r="T13" s="137">
        <v>64</v>
      </c>
      <c r="U13" s="137">
        <v>664</v>
      </c>
      <c r="V13" s="137">
        <v>4</v>
      </c>
      <c r="W13" s="137">
        <v>25</v>
      </c>
      <c r="X13" s="137">
        <v>6</v>
      </c>
      <c r="Y13" s="137">
        <v>17</v>
      </c>
      <c r="Z13" s="137">
        <v>11</v>
      </c>
      <c r="AA13" s="137">
        <v>30</v>
      </c>
      <c r="AB13" s="137">
        <v>20</v>
      </c>
      <c r="AC13" s="137">
        <v>150</v>
      </c>
      <c r="AD13" s="137">
        <v>25</v>
      </c>
      <c r="AE13" s="137">
        <v>60</v>
      </c>
      <c r="AF13" s="137">
        <v>9</v>
      </c>
      <c r="AG13" s="137">
        <v>232</v>
      </c>
      <c r="AH13" s="137">
        <v>22</v>
      </c>
      <c r="AI13" s="137">
        <v>1279</v>
      </c>
      <c r="AJ13" s="137">
        <v>1</v>
      </c>
      <c r="AK13" s="137">
        <v>4</v>
      </c>
      <c r="AL13" s="137">
        <v>9</v>
      </c>
      <c r="AM13" s="137">
        <v>55</v>
      </c>
    </row>
    <row r="14" spans="1:39" ht="18" customHeight="1" x14ac:dyDescent="0.4">
      <c r="B14" s="139" t="s">
        <v>229</v>
      </c>
      <c r="C14" s="139"/>
      <c r="D14" s="138">
        <v>921</v>
      </c>
      <c r="E14" s="137">
        <v>8816</v>
      </c>
      <c r="F14" s="137">
        <v>1</v>
      </c>
      <c r="G14" s="137">
        <v>7</v>
      </c>
      <c r="H14" s="137">
        <v>0</v>
      </c>
      <c r="I14" s="137">
        <v>0</v>
      </c>
      <c r="J14" s="137">
        <v>16</v>
      </c>
      <c r="K14" s="137">
        <v>349</v>
      </c>
      <c r="L14" s="137">
        <v>17</v>
      </c>
      <c r="M14" s="137">
        <v>123</v>
      </c>
      <c r="N14" s="137">
        <v>1</v>
      </c>
      <c r="O14" s="137">
        <v>78</v>
      </c>
      <c r="P14" s="137">
        <v>16</v>
      </c>
      <c r="Q14" s="137">
        <v>242</v>
      </c>
      <c r="R14" s="137">
        <v>9</v>
      </c>
      <c r="S14" s="137">
        <v>571</v>
      </c>
      <c r="T14" s="137">
        <v>221</v>
      </c>
      <c r="U14" s="137">
        <v>1161</v>
      </c>
      <c r="V14" s="137">
        <v>50</v>
      </c>
      <c r="W14" s="137">
        <v>1594</v>
      </c>
      <c r="X14" s="137">
        <v>40</v>
      </c>
      <c r="Y14" s="137">
        <v>176</v>
      </c>
      <c r="Z14" s="137">
        <v>43</v>
      </c>
      <c r="AA14" s="137">
        <v>233</v>
      </c>
      <c r="AB14" s="137">
        <v>326</v>
      </c>
      <c r="AC14" s="137">
        <v>1639</v>
      </c>
      <c r="AD14" s="137">
        <v>59</v>
      </c>
      <c r="AE14" s="137">
        <v>229</v>
      </c>
      <c r="AF14" s="137">
        <v>39</v>
      </c>
      <c r="AG14" s="137">
        <v>525</v>
      </c>
      <c r="AH14" s="137">
        <v>29</v>
      </c>
      <c r="AI14" s="137">
        <v>175</v>
      </c>
      <c r="AJ14" s="137">
        <v>1</v>
      </c>
      <c r="AK14" s="137">
        <v>2</v>
      </c>
      <c r="AL14" s="137">
        <v>53</v>
      </c>
      <c r="AM14" s="137">
        <v>1712</v>
      </c>
    </row>
    <row r="15" spans="1:39" ht="18" customHeight="1" x14ac:dyDescent="0.4">
      <c r="B15" s="139" t="s">
        <v>228</v>
      </c>
      <c r="C15" s="139"/>
      <c r="D15" s="138">
        <v>246</v>
      </c>
      <c r="E15" s="137">
        <v>1963</v>
      </c>
      <c r="F15" s="137">
        <v>0</v>
      </c>
      <c r="G15" s="137">
        <v>0</v>
      </c>
      <c r="H15" s="137">
        <v>0</v>
      </c>
      <c r="I15" s="137">
        <v>0</v>
      </c>
      <c r="J15" s="137">
        <v>10</v>
      </c>
      <c r="K15" s="137">
        <v>91</v>
      </c>
      <c r="L15" s="137">
        <v>9</v>
      </c>
      <c r="M15" s="137">
        <v>146</v>
      </c>
      <c r="N15" s="137">
        <v>0</v>
      </c>
      <c r="O15" s="137">
        <v>0</v>
      </c>
      <c r="P15" s="137">
        <v>10</v>
      </c>
      <c r="Q15" s="137">
        <v>179</v>
      </c>
      <c r="R15" s="137">
        <v>0</v>
      </c>
      <c r="S15" s="137">
        <v>0</v>
      </c>
      <c r="T15" s="137">
        <v>76</v>
      </c>
      <c r="U15" s="137">
        <v>386</v>
      </c>
      <c r="V15" s="137">
        <v>13</v>
      </c>
      <c r="W15" s="137">
        <v>263</v>
      </c>
      <c r="X15" s="137">
        <v>18</v>
      </c>
      <c r="Y15" s="137">
        <v>93</v>
      </c>
      <c r="Z15" s="137">
        <v>14</v>
      </c>
      <c r="AA15" s="137">
        <v>205</v>
      </c>
      <c r="AB15" s="137">
        <v>19</v>
      </c>
      <c r="AC15" s="137">
        <v>86</v>
      </c>
      <c r="AD15" s="137">
        <v>12</v>
      </c>
      <c r="AE15" s="137">
        <v>46</v>
      </c>
      <c r="AF15" s="137">
        <v>14</v>
      </c>
      <c r="AG15" s="137">
        <v>107</v>
      </c>
      <c r="AH15" s="137">
        <v>17</v>
      </c>
      <c r="AI15" s="137">
        <v>195</v>
      </c>
      <c r="AJ15" s="137">
        <v>2</v>
      </c>
      <c r="AK15" s="137">
        <v>8</v>
      </c>
      <c r="AL15" s="137">
        <v>32</v>
      </c>
      <c r="AM15" s="137">
        <v>158</v>
      </c>
    </row>
    <row r="16" spans="1:39" ht="18" customHeight="1" x14ac:dyDescent="0.4">
      <c r="B16" s="139"/>
      <c r="C16" s="139"/>
      <c r="D16" s="138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</row>
    <row r="17" spans="2:39" ht="18" customHeight="1" x14ac:dyDescent="0.4">
      <c r="B17" s="139" t="s">
        <v>227</v>
      </c>
      <c r="C17" s="139"/>
      <c r="D17" s="138">
        <v>238</v>
      </c>
      <c r="E17" s="137">
        <v>1604</v>
      </c>
      <c r="F17" s="137">
        <v>0</v>
      </c>
      <c r="G17" s="137">
        <v>0</v>
      </c>
      <c r="H17" s="137">
        <v>0</v>
      </c>
      <c r="I17" s="137">
        <v>0</v>
      </c>
      <c r="J17" s="137">
        <v>36</v>
      </c>
      <c r="K17" s="137">
        <v>296</v>
      </c>
      <c r="L17" s="137">
        <v>14</v>
      </c>
      <c r="M17" s="137">
        <v>49</v>
      </c>
      <c r="N17" s="137">
        <v>0</v>
      </c>
      <c r="O17" s="137">
        <v>0</v>
      </c>
      <c r="P17" s="137">
        <v>4</v>
      </c>
      <c r="Q17" s="137">
        <v>59</v>
      </c>
      <c r="R17" s="137">
        <v>1</v>
      </c>
      <c r="S17" s="137">
        <v>27</v>
      </c>
      <c r="T17" s="137">
        <v>49</v>
      </c>
      <c r="U17" s="137">
        <v>504</v>
      </c>
      <c r="V17" s="137">
        <v>6</v>
      </c>
      <c r="W17" s="137">
        <v>16</v>
      </c>
      <c r="X17" s="137">
        <v>30</v>
      </c>
      <c r="Y17" s="137">
        <v>69</v>
      </c>
      <c r="Z17" s="137">
        <v>14</v>
      </c>
      <c r="AA17" s="137">
        <v>81</v>
      </c>
      <c r="AB17" s="137">
        <v>11</v>
      </c>
      <c r="AC17" s="137">
        <v>34</v>
      </c>
      <c r="AD17" s="137">
        <v>23</v>
      </c>
      <c r="AE17" s="137">
        <v>89</v>
      </c>
      <c r="AF17" s="137">
        <v>6</v>
      </c>
      <c r="AG17" s="137">
        <v>45</v>
      </c>
      <c r="AH17" s="137">
        <v>20</v>
      </c>
      <c r="AI17" s="137">
        <v>239</v>
      </c>
      <c r="AJ17" s="137">
        <v>2</v>
      </c>
      <c r="AK17" s="137">
        <v>8</v>
      </c>
      <c r="AL17" s="137">
        <v>22</v>
      </c>
      <c r="AM17" s="137">
        <v>88</v>
      </c>
    </row>
    <row r="18" spans="2:39" ht="18" customHeight="1" x14ac:dyDescent="0.4">
      <c r="B18" s="139" t="s">
        <v>226</v>
      </c>
      <c r="C18" s="139"/>
      <c r="D18" s="138">
        <v>174</v>
      </c>
      <c r="E18" s="137">
        <v>1040</v>
      </c>
      <c r="F18" s="137">
        <v>0</v>
      </c>
      <c r="G18" s="137">
        <v>0</v>
      </c>
      <c r="H18" s="137">
        <v>1</v>
      </c>
      <c r="I18" s="137">
        <v>18</v>
      </c>
      <c r="J18" s="137">
        <v>14</v>
      </c>
      <c r="K18" s="137">
        <v>153</v>
      </c>
      <c r="L18" s="137">
        <v>12</v>
      </c>
      <c r="M18" s="137">
        <v>88</v>
      </c>
      <c r="N18" s="137">
        <v>1</v>
      </c>
      <c r="O18" s="137">
        <v>120</v>
      </c>
      <c r="P18" s="137">
        <v>1</v>
      </c>
      <c r="Q18" s="137">
        <v>11</v>
      </c>
      <c r="R18" s="137">
        <v>2</v>
      </c>
      <c r="S18" s="137">
        <v>8</v>
      </c>
      <c r="T18" s="137">
        <v>50</v>
      </c>
      <c r="U18" s="137">
        <v>232</v>
      </c>
      <c r="V18" s="137">
        <v>9</v>
      </c>
      <c r="W18" s="137">
        <v>78</v>
      </c>
      <c r="X18" s="137">
        <v>17</v>
      </c>
      <c r="Y18" s="137">
        <v>32</v>
      </c>
      <c r="Z18" s="137">
        <v>7</v>
      </c>
      <c r="AA18" s="137">
        <v>26</v>
      </c>
      <c r="AB18" s="137">
        <v>14</v>
      </c>
      <c r="AC18" s="137">
        <v>42</v>
      </c>
      <c r="AD18" s="137">
        <v>15</v>
      </c>
      <c r="AE18" s="137">
        <v>32</v>
      </c>
      <c r="AF18" s="137">
        <v>4</v>
      </c>
      <c r="AG18" s="137">
        <v>34</v>
      </c>
      <c r="AH18" s="137">
        <v>15</v>
      </c>
      <c r="AI18" s="137">
        <v>146</v>
      </c>
      <c r="AJ18" s="137">
        <v>1</v>
      </c>
      <c r="AK18" s="137">
        <v>3</v>
      </c>
      <c r="AL18" s="137">
        <v>11</v>
      </c>
      <c r="AM18" s="137">
        <v>17</v>
      </c>
    </row>
    <row r="19" spans="2:39" ht="18" customHeight="1" x14ac:dyDescent="0.4">
      <c r="B19" s="139" t="s">
        <v>225</v>
      </c>
      <c r="C19" s="139"/>
      <c r="D19" s="138">
        <v>568</v>
      </c>
      <c r="E19" s="137">
        <v>6341</v>
      </c>
      <c r="F19" s="137">
        <v>0</v>
      </c>
      <c r="G19" s="137">
        <v>0</v>
      </c>
      <c r="H19" s="137">
        <v>0</v>
      </c>
      <c r="I19" s="137">
        <v>0</v>
      </c>
      <c r="J19" s="137">
        <v>31</v>
      </c>
      <c r="K19" s="137">
        <v>248</v>
      </c>
      <c r="L19" s="137">
        <v>29</v>
      </c>
      <c r="M19" s="137">
        <v>366</v>
      </c>
      <c r="N19" s="137">
        <v>0</v>
      </c>
      <c r="O19" s="137">
        <v>0</v>
      </c>
      <c r="P19" s="137">
        <v>13</v>
      </c>
      <c r="Q19" s="137">
        <v>134</v>
      </c>
      <c r="R19" s="137">
        <v>2</v>
      </c>
      <c r="S19" s="137">
        <v>56</v>
      </c>
      <c r="T19" s="137">
        <v>142</v>
      </c>
      <c r="U19" s="137">
        <v>1168</v>
      </c>
      <c r="V19" s="137">
        <v>18</v>
      </c>
      <c r="W19" s="137">
        <v>246</v>
      </c>
      <c r="X19" s="137">
        <v>40</v>
      </c>
      <c r="Y19" s="137">
        <v>125</v>
      </c>
      <c r="Z19" s="137">
        <v>40</v>
      </c>
      <c r="AA19" s="137">
        <v>340</v>
      </c>
      <c r="AB19" s="137">
        <v>50</v>
      </c>
      <c r="AC19" s="137">
        <v>448</v>
      </c>
      <c r="AD19" s="137">
        <v>70</v>
      </c>
      <c r="AE19" s="137">
        <v>338</v>
      </c>
      <c r="AF19" s="137">
        <v>27</v>
      </c>
      <c r="AG19" s="137">
        <v>265</v>
      </c>
      <c r="AH19" s="137">
        <v>68</v>
      </c>
      <c r="AI19" s="137">
        <v>2021</v>
      </c>
      <c r="AJ19" s="137">
        <v>3</v>
      </c>
      <c r="AK19" s="137">
        <v>106</v>
      </c>
      <c r="AL19" s="137">
        <v>35</v>
      </c>
      <c r="AM19" s="137">
        <v>480</v>
      </c>
    </row>
    <row r="20" spans="2:39" ht="18" customHeight="1" x14ac:dyDescent="0.4">
      <c r="B20" s="139" t="s">
        <v>224</v>
      </c>
      <c r="C20" s="139"/>
      <c r="D20" s="138">
        <v>427</v>
      </c>
      <c r="E20" s="137">
        <v>6909</v>
      </c>
      <c r="F20" s="137">
        <v>0</v>
      </c>
      <c r="G20" s="137">
        <v>0</v>
      </c>
      <c r="H20" s="137">
        <v>1</v>
      </c>
      <c r="I20" s="137">
        <v>0</v>
      </c>
      <c r="J20" s="137">
        <v>42</v>
      </c>
      <c r="K20" s="137">
        <v>309</v>
      </c>
      <c r="L20" s="137">
        <v>75</v>
      </c>
      <c r="M20" s="137">
        <v>3856</v>
      </c>
      <c r="N20" s="137">
        <v>1</v>
      </c>
      <c r="O20" s="137">
        <v>27</v>
      </c>
      <c r="P20" s="137">
        <v>2</v>
      </c>
      <c r="Q20" s="137">
        <v>23</v>
      </c>
      <c r="R20" s="137">
        <v>11</v>
      </c>
      <c r="S20" s="137">
        <v>233</v>
      </c>
      <c r="T20" s="137">
        <v>96</v>
      </c>
      <c r="U20" s="137">
        <v>987</v>
      </c>
      <c r="V20" s="137">
        <v>6</v>
      </c>
      <c r="W20" s="137">
        <v>37</v>
      </c>
      <c r="X20" s="137">
        <v>20</v>
      </c>
      <c r="Y20" s="137">
        <v>74</v>
      </c>
      <c r="Z20" s="137">
        <v>20</v>
      </c>
      <c r="AA20" s="137">
        <v>191</v>
      </c>
      <c r="AB20" s="137">
        <v>41</v>
      </c>
      <c r="AC20" s="137">
        <v>297</v>
      </c>
      <c r="AD20" s="137">
        <v>32</v>
      </c>
      <c r="AE20" s="137">
        <v>89</v>
      </c>
      <c r="AF20" s="137">
        <v>11</v>
      </c>
      <c r="AG20" s="137">
        <v>103</v>
      </c>
      <c r="AH20" s="137">
        <v>36</v>
      </c>
      <c r="AI20" s="137">
        <v>391</v>
      </c>
      <c r="AJ20" s="137">
        <v>1</v>
      </c>
      <c r="AK20" s="137">
        <v>5</v>
      </c>
      <c r="AL20" s="137">
        <v>32</v>
      </c>
      <c r="AM20" s="137">
        <v>287</v>
      </c>
    </row>
    <row r="21" spans="2:39" ht="18" customHeight="1" x14ac:dyDescent="0.4">
      <c r="B21" s="139" t="s">
        <v>223</v>
      </c>
      <c r="C21" s="139"/>
      <c r="D21" s="138">
        <v>249</v>
      </c>
      <c r="E21" s="137">
        <v>1863</v>
      </c>
      <c r="F21" s="137">
        <v>0</v>
      </c>
      <c r="G21" s="137">
        <v>0</v>
      </c>
      <c r="H21" s="137">
        <v>1</v>
      </c>
      <c r="I21" s="137">
        <v>3</v>
      </c>
      <c r="J21" s="137">
        <v>30</v>
      </c>
      <c r="K21" s="137">
        <v>158</v>
      </c>
      <c r="L21" s="137">
        <v>20</v>
      </c>
      <c r="M21" s="137">
        <v>179</v>
      </c>
      <c r="N21" s="137">
        <v>1</v>
      </c>
      <c r="O21" s="137">
        <v>11</v>
      </c>
      <c r="P21" s="137">
        <v>2</v>
      </c>
      <c r="Q21" s="137">
        <v>73</v>
      </c>
      <c r="R21" s="137">
        <v>2</v>
      </c>
      <c r="S21" s="137">
        <v>10</v>
      </c>
      <c r="T21" s="137">
        <v>58</v>
      </c>
      <c r="U21" s="137">
        <v>325</v>
      </c>
      <c r="V21" s="137">
        <v>9</v>
      </c>
      <c r="W21" s="137">
        <v>59</v>
      </c>
      <c r="X21" s="137">
        <v>8</v>
      </c>
      <c r="Y21" s="137">
        <v>64</v>
      </c>
      <c r="Z21" s="137">
        <v>13</v>
      </c>
      <c r="AA21" s="137">
        <v>51</v>
      </c>
      <c r="AB21" s="137">
        <v>19</v>
      </c>
      <c r="AC21" s="137">
        <v>87</v>
      </c>
      <c r="AD21" s="137">
        <v>31</v>
      </c>
      <c r="AE21" s="137">
        <v>90</v>
      </c>
      <c r="AF21" s="137">
        <v>16</v>
      </c>
      <c r="AG21" s="137">
        <v>118</v>
      </c>
      <c r="AH21" s="137">
        <v>22</v>
      </c>
      <c r="AI21" s="137">
        <v>493</v>
      </c>
      <c r="AJ21" s="137">
        <v>1</v>
      </c>
      <c r="AK21" s="137">
        <v>5</v>
      </c>
      <c r="AL21" s="137">
        <v>16</v>
      </c>
      <c r="AM21" s="137">
        <v>137</v>
      </c>
    </row>
    <row r="22" spans="2:39" ht="18" customHeight="1" x14ac:dyDescent="0.4">
      <c r="B22" s="139"/>
      <c r="C22" s="139"/>
      <c r="D22" s="138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</row>
    <row r="23" spans="2:39" ht="18" customHeight="1" x14ac:dyDescent="0.4">
      <c r="B23" s="139" t="s">
        <v>222</v>
      </c>
      <c r="C23" s="139"/>
      <c r="D23" s="138">
        <v>200</v>
      </c>
      <c r="E23" s="137">
        <v>904</v>
      </c>
      <c r="F23" s="137">
        <v>0</v>
      </c>
      <c r="G23" s="137">
        <v>0</v>
      </c>
      <c r="H23" s="137">
        <v>0</v>
      </c>
      <c r="I23" s="137">
        <v>0</v>
      </c>
      <c r="J23" s="137">
        <v>37</v>
      </c>
      <c r="K23" s="137">
        <v>183</v>
      </c>
      <c r="L23" s="137">
        <v>10</v>
      </c>
      <c r="M23" s="137">
        <v>55</v>
      </c>
      <c r="N23" s="137">
        <v>0</v>
      </c>
      <c r="O23" s="137">
        <v>0</v>
      </c>
      <c r="P23" s="137">
        <v>1</v>
      </c>
      <c r="Q23" s="137">
        <v>2</v>
      </c>
      <c r="R23" s="137">
        <v>2</v>
      </c>
      <c r="S23" s="137">
        <v>21</v>
      </c>
      <c r="T23" s="137">
        <v>37</v>
      </c>
      <c r="U23" s="137">
        <v>233</v>
      </c>
      <c r="V23" s="137">
        <v>5</v>
      </c>
      <c r="W23" s="137">
        <v>37</v>
      </c>
      <c r="X23" s="137">
        <v>31</v>
      </c>
      <c r="Y23" s="137">
        <v>54</v>
      </c>
      <c r="Z23" s="137">
        <v>10</v>
      </c>
      <c r="AA23" s="137">
        <v>25</v>
      </c>
      <c r="AB23" s="137">
        <v>17</v>
      </c>
      <c r="AC23" s="137">
        <v>45</v>
      </c>
      <c r="AD23" s="137">
        <v>22</v>
      </c>
      <c r="AE23" s="137">
        <v>77</v>
      </c>
      <c r="AF23" s="137">
        <v>4</v>
      </c>
      <c r="AG23" s="137">
        <v>8</v>
      </c>
      <c r="AH23" s="137">
        <v>16</v>
      </c>
      <c r="AI23" s="137">
        <v>137</v>
      </c>
      <c r="AJ23" s="137">
        <v>1</v>
      </c>
      <c r="AK23" s="137">
        <v>5</v>
      </c>
      <c r="AL23" s="137">
        <v>7</v>
      </c>
      <c r="AM23" s="137">
        <v>22</v>
      </c>
    </row>
    <row r="24" spans="2:39" ht="18" customHeight="1" x14ac:dyDescent="0.4">
      <c r="B24" s="139" t="s">
        <v>221</v>
      </c>
      <c r="C24" s="139"/>
      <c r="D24" s="138">
        <v>987</v>
      </c>
      <c r="E24" s="137">
        <v>11496</v>
      </c>
      <c r="F24" s="137">
        <v>2</v>
      </c>
      <c r="G24" s="137">
        <v>15</v>
      </c>
      <c r="H24" s="137">
        <v>0</v>
      </c>
      <c r="I24" s="137">
        <v>0</v>
      </c>
      <c r="J24" s="137">
        <v>114</v>
      </c>
      <c r="K24" s="137">
        <v>1027</v>
      </c>
      <c r="L24" s="137">
        <v>136</v>
      </c>
      <c r="M24" s="137">
        <v>4159</v>
      </c>
      <c r="N24" s="137">
        <v>0</v>
      </c>
      <c r="O24" s="137">
        <v>0</v>
      </c>
      <c r="P24" s="137">
        <v>10</v>
      </c>
      <c r="Q24" s="137">
        <v>121</v>
      </c>
      <c r="R24" s="137">
        <v>16</v>
      </c>
      <c r="S24" s="137">
        <v>369</v>
      </c>
      <c r="T24" s="137">
        <v>274</v>
      </c>
      <c r="U24" s="137">
        <v>2521</v>
      </c>
      <c r="V24" s="137">
        <v>4</v>
      </c>
      <c r="W24" s="137">
        <v>44</v>
      </c>
      <c r="X24" s="137">
        <v>41</v>
      </c>
      <c r="Y24" s="137">
        <v>118</v>
      </c>
      <c r="Z24" s="137">
        <v>62</v>
      </c>
      <c r="AA24" s="137">
        <v>381</v>
      </c>
      <c r="AB24" s="137">
        <v>69</v>
      </c>
      <c r="AC24" s="137">
        <v>424</v>
      </c>
      <c r="AD24" s="137">
        <v>67</v>
      </c>
      <c r="AE24" s="137">
        <v>365</v>
      </c>
      <c r="AF24" s="137">
        <v>29</v>
      </c>
      <c r="AG24" s="137">
        <v>216</v>
      </c>
      <c r="AH24" s="137">
        <v>85</v>
      </c>
      <c r="AI24" s="137">
        <v>1206</v>
      </c>
      <c r="AJ24" s="137">
        <v>3</v>
      </c>
      <c r="AK24" s="137">
        <v>53</v>
      </c>
      <c r="AL24" s="137">
        <v>75</v>
      </c>
      <c r="AM24" s="137">
        <v>477</v>
      </c>
    </row>
    <row r="25" spans="2:39" ht="18" customHeight="1" x14ac:dyDescent="0.4">
      <c r="B25" s="139" t="s">
        <v>220</v>
      </c>
      <c r="C25" s="139"/>
      <c r="D25" s="138">
        <v>104</v>
      </c>
      <c r="E25" s="137">
        <v>1067</v>
      </c>
      <c r="F25" s="137">
        <v>0</v>
      </c>
      <c r="G25" s="137">
        <v>0</v>
      </c>
      <c r="H25" s="137">
        <v>0</v>
      </c>
      <c r="I25" s="137">
        <v>0</v>
      </c>
      <c r="J25" s="137">
        <v>10</v>
      </c>
      <c r="K25" s="137">
        <v>72</v>
      </c>
      <c r="L25" s="137">
        <v>20</v>
      </c>
      <c r="M25" s="137">
        <v>296</v>
      </c>
      <c r="N25" s="137">
        <v>0</v>
      </c>
      <c r="O25" s="137">
        <v>0</v>
      </c>
      <c r="P25" s="137">
        <v>0</v>
      </c>
      <c r="Q25" s="137">
        <v>0</v>
      </c>
      <c r="R25" s="137">
        <v>7</v>
      </c>
      <c r="S25" s="137">
        <v>312</v>
      </c>
      <c r="T25" s="137">
        <v>38</v>
      </c>
      <c r="U25" s="137">
        <v>246</v>
      </c>
      <c r="V25" s="137">
        <v>0</v>
      </c>
      <c r="W25" s="137">
        <v>0</v>
      </c>
      <c r="X25" s="137">
        <v>2</v>
      </c>
      <c r="Y25" s="137">
        <v>7</v>
      </c>
      <c r="Z25" s="137">
        <v>1</v>
      </c>
      <c r="AA25" s="137">
        <v>1</v>
      </c>
      <c r="AB25" s="137">
        <v>4</v>
      </c>
      <c r="AC25" s="137">
        <v>19</v>
      </c>
      <c r="AD25" s="137">
        <v>3</v>
      </c>
      <c r="AE25" s="137">
        <v>3</v>
      </c>
      <c r="AF25" s="137">
        <v>2</v>
      </c>
      <c r="AG25" s="137">
        <v>44</v>
      </c>
      <c r="AH25" s="137">
        <v>1</v>
      </c>
      <c r="AI25" s="137">
        <v>3</v>
      </c>
      <c r="AJ25" s="137">
        <v>1</v>
      </c>
      <c r="AK25" s="137">
        <v>3</v>
      </c>
      <c r="AL25" s="137">
        <v>15</v>
      </c>
      <c r="AM25" s="137">
        <v>61</v>
      </c>
    </row>
    <row r="26" spans="2:39" ht="18" customHeight="1" x14ac:dyDescent="0.4">
      <c r="B26" s="139" t="s">
        <v>219</v>
      </c>
      <c r="C26" s="139"/>
      <c r="D26" s="138">
        <v>80</v>
      </c>
      <c r="E26" s="137">
        <v>735</v>
      </c>
      <c r="F26" s="137">
        <v>3</v>
      </c>
      <c r="G26" s="137">
        <v>19</v>
      </c>
      <c r="H26" s="137">
        <v>0</v>
      </c>
      <c r="I26" s="137">
        <v>0</v>
      </c>
      <c r="J26" s="137">
        <v>11</v>
      </c>
      <c r="K26" s="137">
        <v>64</v>
      </c>
      <c r="L26" s="137">
        <v>16</v>
      </c>
      <c r="M26" s="137">
        <v>238</v>
      </c>
      <c r="N26" s="137">
        <v>0</v>
      </c>
      <c r="O26" s="137">
        <v>0</v>
      </c>
      <c r="P26" s="137">
        <v>1</v>
      </c>
      <c r="Q26" s="137">
        <v>1</v>
      </c>
      <c r="R26" s="137">
        <v>3</v>
      </c>
      <c r="S26" s="137">
        <v>83</v>
      </c>
      <c r="T26" s="137">
        <v>21</v>
      </c>
      <c r="U26" s="137">
        <v>86</v>
      </c>
      <c r="V26" s="137">
        <v>0</v>
      </c>
      <c r="W26" s="137">
        <v>0</v>
      </c>
      <c r="X26" s="137">
        <v>0</v>
      </c>
      <c r="Y26" s="137">
        <v>0</v>
      </c>
      <c r="Z26" s="137">
        <v>0</v>
      </c>
      <c r="AA26" s="137">
        <v>0</v>
      </c>
      <c r="AB26" s="137">
        <v>3</v>
      </c>
      <c r="AC26" s="137">
        <v>34</v>
      </c>
      <c r="AD26" s="137">
        <v>4</v>
      </c>
      <c r="AE26" s="137">
        <v>9</v>
      </c>
      <c r="AF26" s="137">
        <v>1</v>
      </c>
      <c r="AG26" s="137">
        <v>58</v>
      </c>
      <c r="AH26" s="137">
        <v>8</v>
      </c>
      <c r="AI26" s="137">
        <v>116</v>
      </c>
      <c r="AJ26" s="137">
        <v>2</v>
      </c>
      <c r="AK26" s="137">
        <v>5</v>
      </c>
      <c r="AL26" s="137">
        <v>7</v>
      </c>
      <c r="AM26" s="137">
        <v>22</v>
      </c>
    </row>
    <row r="27" spans="2:39" ht="18" customHeight="1" x14ac:dyDescent="0.4">
      <c r="B27" s="139" t="s">
        <v>218</v>
      </c>
      <c r="C27" s="139"/>
      <c r="D27" s="138">
        <v>19</v>
      </c>
      <c r="E27" s="137">
        <v>154</v>
      </c>
      <c r="F27" s="137">
        <v>1</v>
      </c>
      <c r="G27" s="137">
        <v>1</v>
      </c>
      <c r="H27" s="137">
        <v>0</v>
      </c>
      <c r="I27" s="137">
        <v>0</v>
      </c>
      <c r="J27" s="137">
        <v>1</v>
      </c>
      <c r="K27" s="137">
        <v>10</v>
      </c>
      <c r="L27" s="137">
        <v>0</v>
      </c>
      <c r="M27" s="137">
        <v>0</v>
      </c>
      <c r="N27" s="137">
        <v>0</v>
      </c>
      <c r="O27" s="137">
        <v>0</v>
      </c>
      <c r="P27" s="137">
        <v>0</v>
      </c>
      <c r="Q27" s="137">
        <v>0</v>
      </c>
      <c r="R27" s="137">
        <v>0</v>
      </c>
      <c r="S27" s="137">
        <v>0</v>
      </c>
      <c r="T27" s="137">
        <v>9</v>
      </c>
      <c r="U27" s="137">
        <v>24</v>
      </c>
      <c r="V27" s="137">
        <v>0</v>
      </c>
      <c r="W27" s="137">
        <v>0</v>
      </c>
      <c r="X27" s="137">
        <v>0</v>
      </c>
      <c r="Y27" s="137">
        <v>0</v>
      </c>
      <c r="Z27" s="137">
        <v>0</v>
      </c>
      <c r="AA27" s="137">
        <v>0</v>
      </c>
      <c r="AB27" s="137">
        <v>4</v>
      </c>
      <c r="AC27" s="137">
        <v>114</v>
      </c>
      <c r="AD27" s="137">
        <v>1</v>
      </c>
      <c r="AE27" s="137">
        <v>1</v>
      </c>
      <c r="AF27" s="137">
        <v>0</v>
      </c>
      <c r="AG27" s="137">
        <v>0</v>
      </c>
      <c r="AH27" s="137">
        <v>0</v>
      </c>
      <c r="AI27" s="137">
        <v>0</v>
      </c>
      <c r="AJ27" s="137">
        <v>1</v>
      </c>
      <c r="AK27" s="137">
        <v>2</v>
      </c>
      <c r="AL27" s="137">
        <v>2</v>
      </c>
      <c r="AM27" s="137">
        <v>2</v>
      </c>
    </row>
    <row r="28" spans="2:39" ht="18" customHeight="1" x14ac:dyDescent="0.4">
      <c r="B28" s="139"/>
      <c r="C28" s="139"/>
      <c r="D28" s="138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7"/>
      <c r="AJ28" s="137"/>
      <c r="AK28" s="137"/>
      <c r="AL28" s="137"/>
      <c r="AM28" s="137"/>
    </row>
    <row r="29" spans="2:39" ht="18" customHeight="1" x14ac:dyDescent="0.4">
      <c r="B29" s="139" t="s">
        <v>217</v>
      </c>
      <c r="C29" s="139"/>
      <c r="D29" s="138">
        <v>107</v>
      </c>
      <c r="E29" s="137">
        <v>713</v>
      </c>
      <c r="F29" s="137">
        <v>2</v>
      </c>
      <c r="G29" s="137">
        <v>5</v>
      </c>
      <c r="H29" s="137">
        <v>1</v>
      </c>
      <c r="I29" s="137">
        <v>8</v>
      </c>
      <c r="J29" s="137">
        <v>29</v>
      </c>
      <c r="K29" s="137">
        <v>156</v>
      </c>
      <c r="L29" s="137">
        <v>5</v>
      </c>
      <c r="M29" s="137">
        <v>20</v>
      </c>
      <c r="N29" s="137">
        <v>1</v>
      </c>
      <c r="O29" s="137">
        <v>1</v>
      </c>
      <c r="P29" s="137">
        <v>2</v>
      </c>
      <c r="Q29" s="137">
        <v>3</v>
      </c>
      <c r="R29" s="137">
        <v>1</v>
      </c>
      <c r="S29" s="137">
        <v>7</v>
      </c>
      <c r="T29" s="137">
        <v>18</v>
      </c>
      <c r="U29" s="137">
        <v>102</v>
      </c>
      <c r="V29" s="137">
        <v>1</v>
      </c>
      <c r="W29" s="137">
        <v>7</v>
      </c>
      <c r="X29" s="137">
        <v>4</v>
      </c>
      <c r="Y29" s="137">
        <v>25</v>
      </c>
      <c r="Z29" s="137">
        <v>6</v>
      </c>
      <c r="AA29" s="137">
        <v>12</v>
      </c>
      <c r="AB29" s="137">
        <v>7</v>
      </c>
      <c r="AC29" s="137">
        <v>33</v>
      </c>
      <c r="AD29" s="137">
        <v>7</v>
      </c>
      <c r="AE29" s="137">
        <v>133</v>
      </c>
      <c r="AF29" s="137">
        <v>4</v>
      </c>
      <c r="AG29" s="137">
        <v>11</v>
      </c>
      <c r="AH29" s="137">
        <v>10</v>
      </c>
      <c r="AI29" s="137">
        <v>159</v>
      </c>
      <c r="AJ29" s="137">
        <v>1</v>
      </c>
      <c r="AK29" s="137">
        <v>2</v>
      </c>
      <c r="AL29" s="137">
        <v>8</v>
      </c>
      <c r="AM29" s="137">
        <v>29</v>
      </c>
    </row>
    <row r="30" spans="2:39" ht="18" customHeight="1" x14ac:dyDescent="0.4">
      <c r="B30" s="139" t="s">
        <v>216</v>
      </c>
      <c r="C30" s="139"/>
      <c r="D30" s="138">
        <v>172</v>
      </c>
      <c r="E30" s="137">
        <v>1594</v>
      </c>
      <c r="F30" s="137">
        <v>4</v>
      </c>
      <c r="G30" s="137">
        <v>16</v>
      </c>
      <c r="H30" s="137">
        <v>0</v>
      </c>
      <c r="I30" s="137">
        <v>0</v>
      </c>
      <c r="J30" s="137">
        <v>26</v>
      </c>
      <c r="K30" s="137">
        <v>141</v>
      </c>
      <c r="L30" s="137">
        <v>18</v>
      </c>
      <c r="M30" s="137">
        <v>98</v>
      </c>
      <c r="N30" s="137">
        <v>0</v>
      </c>
      <c r="O30" s="137">
        <v>0</v>
      </c>
      <c r="P30" s="137">
        <v>3</v>
      </c>
      <c r="Q30" s="137">
        <v>7</v>
      </c>
      <c r="R30" s="137">
        <v>1</v>
      </c>
      <c r="S30" s="137">
        <v>47</v>
      </c>
      <c r="T30" s="137">
        <v>22</v>
      </c>
      <c r="U30" s="137">
        <v>128</v>
      </c>
      <c r="V30" s="137">
        <v>1</v>
      </c>
      <c r="W30" s="137">
        <v>3</v>
      </c>
      <c r="X30" s="137">
        <v>4</v>
      </c>
      <c r="Y30" s="137">
        <v>15</v>
      </c>
      <c r="Z30" s="137">
        <v>14</v>
      </c>
      <c r="AA30" s="137">
        <v>108</v>
      </c>
      <c r="AB30" s="137">
        <v>15</v>
      </c>
      <c r="AC30" s="137">
        <v>72</v>
      </c>
      <c r="AD30" s="137">
        <v>25</v>
      </c>
      <c r="AE30" s="137">
        <v>111</v>
      </c>
      <c r="AF30" s="137">
        <v>9</v>
      </c>
      <c r="AG30" s="137">
        <v>318</v>
      </c>
      <c r="AH30" s="137">
        <v>6</v>
      </c>
      <c r="AI30" s="137">
        <v>50</v>
      </c>
      <c r="AJ30" s="137">
        <v>2</v>
      </c>
      <c r="AK30" s="137">
        <v>5</v>
      </c>
      <c r="AL30" s="137">
        <v>22</v>
      </c>
      <c r="AM30" s="137">
        <v>475</v>
      </c>
    </row>
    <row r="31" spans="2:39" ht="18" customHeight="1" x14ac:dyDescent="0.4">
      <c r="B31" s="139" t="s">
        <v>215</v>
      </c>
      <c r="C31" s="139"/>
      <c r="D31" s="138">
        <v>326</v>
      </c>
      <c r="E31" s="137">
        <v>3225</v>
      </c>
      <c r="F31" s="137">
        <v>1</v>
      </c>
      <c r="G31" s="137">
        <v>15</v>
      </c>
      <c r="H31" s="137">
        <v>0</v>
      </c>
      <c r="I31" s="137">
        <v>0</v>
      </c>
      <c r="J31" s="137">
        <v>40</v>
      </c>
      <c r="K31" s="137">
        <v>174</v>
      </c>
      <c r="L31" s="137">
        <v>46</v>
      </c>
      <c r="M31" s="137">
        <v>518</v>
      </c>
      <c r="N31" s="137">
        <v>1</v>
      </c>
      <c r="O31" s="137">
        <v>35</v>
      </c>
      <c r="P31" s="137">
        <v>3</v>
      </c>
      <c r="Q31" s="137">
        <v>40</v>
      </c>
      <c r="R31" s="137">
        <v>5</v>
      </c>
      <c r="S31" s="137">
        <v>94</v>
      </c>
      <c r="T31" s="137">
        <v>78</v>
      </c>
      <c r="U31" s="137">
        <v>1156</v>
      </c>
      <c r="V31" s="137">
        <v>3</v>
      </c>
      <c r="W31" s="137">
        <v>17</v>
      </c>
      <c r="X31" s="137">
        <v>6</v>
      </c>
      <c r="Y31" s="137">
        <v>8</v>
      </c>
      <c r="Z31" s="137">
        <v>13</v>
      </c>
      <c r="AA31" s="137">
        <v>46</v>
      </c>
      <c r="AB31" s="137">
        <v>30</v>
      </c>
      <c r="AC31" s="137">
        <v>193</v>
      </c>
      <c r="AD31" s="137">
        <v>33</v>
      </c>
      <c r="AE31" s="137">
        <v>93</v>
      </c>
      <c r="AF31" s="137">
        <v>16</v>
      </c>
      <c r="AG31" s="137">
        <v>198</v>
      </c>
      <c r="AH31" s="137">
        <v>28</v>
      </c>
      <c r="AI31" s="137">
        <v>492</v>
      </c>
      <c r="AJ31" s="137">
        <v>2</v>
      </c>
      <c r="AK31" s="137">
        <v>35</v>
      </c>
      <c r="AL31" s="137">
        <v>21</v>
      </c>
      <c r="AM31" s="137">
        <v>111</v>
      </c>
    </row>
    <row r="32" spans="2:39" ht="18" customHeight="1" x14ac:dyDescent="0.4">
      <c r="B32" s="139" t="s">
        <v>214</v>
      </c>
      <c r="C32" s="139"/>
      <c r="D32" s="138">
        <v>82</v>
      </c>
      <c r="E32" s="137">
        <v>488</v>
      </c>
      <c r="F32" s="137">
        <v>2</v>
      </c>
      <c r="G32" s="137">
        <v>26</v>
      </c>
      <c r="H32" s="137">
        <v>0</v>
      </c>
      <c r="I32" s="137">
        <v>0</v>
      </c>
      <c r="J32" s="137">
        <v>24</v>
      </c>
      <c r="K32" s="137">
        <v>91</v>
      </c>
      <c r="L32" s="137">
        <v>9</v>
      </c>
      <c r="M32" s="137">
        <v>71</v>
      </c>
      <c r="N32" s="137">
        <v>0</v>
      </c>
      <c r="O32" s="137">
        <v>0</v>
      </c>
      <c r="P32" s="137">
        <v>0</v>
      </c>
      <c r="Q32" s="137">
        <v>0</v>
      </c>
      <c r="R32" s="137">
        <v>0</v>
      </c>
      <c r="S32" s="137">
        <v>0</v>
      </c>
      <c r="T32" s="137">
        <v>12</v>
      </c>
      <c r="U32" s="137">
        <v>32</v>
      </c>
      <c r="V32" s="137">
        <v>1</v>
      </c>
      <c r="W32" s="137">
        <v>3</v>
      </c>
      <c r="X32" s="137">
        <v>1</v>
      </c>
      <c r="Y32" s="137">
        <v>2</v>
      </c>
      <c r="Z32" s="137">
        <v>1</v>
      </c>
      <c r="AA32" s="137">
        <v>2</v>
      </c>
      <c r="AB32" s="137">
        <v>6</v>
      </c>
      <c r="AC32" s="137">
        <v>27</v>
      </c>
      <c r="AD32" s="137">
        <v>9</v>
      </c>
      <c r="AE32" s="137">
        <v>53</v>
      </c>
      <c r="AF32" s="137">
        <v>1</v>
      </c>
      <c r="AG32" s="137">
        <v>3</v>
      </c>
      <c r="AH32" s="137">
        <v>4</v>
      </c>
      <c r="AI32" s="137">
        <v>149</v>
      </c>
      <c r="AJ32" s="137">
        <v>2</v>
      </c>
      <c r="AK32" s="137">
        <v>6</v>
      </c>
      <c r="AL32" s="137">
        <v>10</v>
      </c>
      <c r="AM32" s="137">
        <v>23</v>
      </c>
    </row>
    <row r="33" spans="1:39" ht="18" customHeight="1" x14ac:dyDescent="0.4">
      <c r="B33" s="139" t="s">
        <v>213</v>
      </c>
      <c r="C33" s="139"/>
      <c r="D33" s="138">
        <v>204</v>
      </c>
      <c r="E33" s="137">
        <v>2987</v>
      </c>
      <c r="F33" s="137">
        <v>1</v>
      </c>
      <c r="G33" s="137">
        <v>5</v>
      </c>
      <c r="H33" s="137">
        <v>0</v>
      </c>
      <c r="I33" s="137">
        <v>0</v>
      </c>
      <c r="J33" s="137">
        <v>42</v>
      </c>
      <c r="K33" s="137">
        <v>645</v>
      </c>
      <c r="L33" s="137">
        <v>49</v>
      </c>
      <c r="M33" s="137">
        <v>727</v>
      </c>
      <c r="N33" s="137">
        <v>1</v>
      </c>
      <c r="O33" s="137">
        <v>0</v>
      </c>
      <c r="P33" s="137">
        <v>1</v>
      </c>
      <c r="Q33" s="137">
        <v>4</v>
      </c>
      <c r="R33" s="137">
        <v>13</v>
      </c>
      <c r="S33" s="137">
        <v>365</v>
      </c>
      <c r="T33" s="137">
        <v>49</v>
      </c>
      <c r="U33" s="137">
        <v>523</v>
      </c>
      <c r="V33" s="137">
        <v>2</v>
      </c>
      <c r="W33" s="137">
        <v>4</v>
      </c>
      <c r="X33" s="137">
        <v>5</v>
      </c>
      <c r="Y33" s="137">
        <v>16</v>
      </c>
      <c r="Z33" s="137">
        <v>5</v>
      </c>
      <c r="AA33" s="137">
        <v>45</v>
      </c>
      <c r="AB33" s="137">
        <v>7</v>
      </c>
      <c r="AC33" s="137">
        <v>88</v>
      </c>
      <c r="AD33" s="137">
        <v>7</v>
      </c>
      <c r="AE33" s="137">
        <v>152</v>
      </c>
      <c r="AF33" s="137">
        <v>3</v>
      </c>
      <c r="AG33" s="137">
        <v>34</v>
      </c>
      <c r="AH33" s="137">
        <v>2</v>
      </c>
      <c r="AI33" s="137">
        <v>19</v>
      </c>
      <c r="AJ33" s="137">
        <v>1</v>
      </c>
      <c r="AK33" s="137">
        <v>3</v>
      </c>
      <c r="AL33" s="137">
        <v>16</v>
      </c>
      <c r="AM33" s="137">
        <v>357</v>
      </c>
    </row>
    <row r="34" spans="1:39" ht="18" customHeight="1" x14ac:dyDescent="0.4">
      <c r="B34" s="139"/>
      <c r="C34" s="139"/>
      <c r="D34" s="138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</row>
    <row r="35" spans="1:39" ht="18" customHeight="1" x14ac:dyDescent="0.4">
      <c r="B35" s="139" t="s">
        <v>212</v>
      </c>
      <c r="C35" s="139"/>
      <c r="D35" s="138">
        <v>410</v>
      </c>
      <c r="E35" s="137">
        <v>7166</v>
      </c>
      <c r="F35" s="137">
        <v>2</v>
      </c>
      <c r="G35" s="137">
        <v>34</v>
      </c>
      <c r="H35" s="137">
        <v>0</v>
      </c>
      <c r="I35" s="137">
        <v>0</v>
      </c>
      <c r="J35" s="137">
        <v>42</v>
      </c>
      <c r="K35" s="137">
        <v>454</v>
      </c>
      <c r="L35" s="137">
        <v>150</v>
      </c>
      <c r="M35" s="137">
        <v>4089</v>
      </c>
      <c r="N35" s="137">
        <v>2</v>
      </c>
      <c r="O35" s="137">
        <v>61</v>
      </c>
      <c r="P35" s="137">
        <v>1</v>
      </c>
      <c r="Q35" s="137">
        <v>10</v>
      </c>
      <c r="R35" s="137">
        <v>17</v>
      </c>
      <c r="S35" s="137">
        <v>652</v>
      </c>
      <c r="T35" s="137">
        <v>86</v>
      </c>
      <c r="U35" s="137">
        <v>874</v>
      </c>
      <c r="V35" s="137">
        <v>2</v>
      </c>
      <c r="W35" s="137">
        <v>9</v>
      </c>
      <c r="X35" s="137">
        <v>25</v>
      </c>
      <c r="Y35" s="137">
        <v>75</v>
      </c>
      <c r="Z35" s="137">
        <v>3</v>
      </c>
      <c r="AA35" s="137">
        <v>64</v>
      </c>
      <c r="AB35" s="137">
        <v>17</v>
      </c>
      <c r="AC35" s="137">
        <v>208</v>
      </c>
      <c r="AD35" s="137">
        <v>15</v>
      </c>
      <c r="AE35" s="137">
        <v>134</v>
      </c>
      <c r="AF35" s="137">
        <v>9</v>
      </c>
      <c r="AG35" s="137">
        <v>67</v>
      </c>
      <c r="AH35" s="137">
        <v>11</v>
      </c>
      <c r="AI35" s="137">
        <v>135</v>
      </c>
      <c r="AJ35" s="137">
        <v>2</v>
      </c>
      <c r="AK35" s="137">
        <v>8</v>
      </c>
      <c r="AL35" s="137">
        <v>26</v>
      </c>
      <c r="AM35" s="137">
        <v>292</v>
      </c>
    </row>
    <row r="36" spans="1:39" ht="18" customHeight="1" x14ac:dyDescent="0.4">
      <c r="B36" s="139" t="s">
        <v>211</v>
      </c>
      <c r="C36" s="139"/>
      <c r="D36" s="138">
        <v>44</v>
      </c>
      <c r="E36" s="137">
        <v>322</v>
      </c>
      <c r="F36" s="137">
        <v>2</v>
      </c>
      <c r="G36" s="137">
        <v>15</v>
      </c>
      <c r="H36" s="137">
        <v>0</v>
      </c>
      <c r="I36" s="137">
        <v>0</v>
      </c>
      <c r="J36" s="137">
        <v>6</v>
      </c>
      <c r="K36" s="137">
        <v>69</v>
      </c>
      <c r="L36" s="137">
        <v>7</v>
      </c>
      <c r="M36" s="137">
        <v>109</v>
      </c>
      <c r="N36" s="137">
        <v>2</v>
      </c>
      <c r="O36" s="137">
        <v>37</v>
      </c>
      <c r="P36" s="137">
        <v>0</v>
      </c>
      <c r="Q36" s="137">
        <v>0</v>
      </c>
      <c r="R36" s="137">
        <v>0</v>
      </c>
      <c r="S36" s="137">
        <v>0</v>
      </c>
      <c r="T36" s="137">
        <v>11</v>
      </c>
      <c r="U36" s="137">
        <v>37</v>
      </c>
      <c r="V36" s="137">
        <v>0</v>
      </c>
      <c r="W36" s="137">
        <v>0</v>
      </c>
      <c r="X36" s="137">
        <v>0</v>
      </c>
      <c r="Y36" s="137">
        <v>0</v>
      </c>
      <c r="Z36" s="137">
        <v>2</v>
      </c>
      <c r="AA36" s="137">
        <v>3</v>
      </c>
      <c r="AB36" s="137">
        <v>0</v>
      </c>
      <c r="AC36" s="137">
        <v>0</v>
      </c>
      <c r="AD36" s="137">
        <v>5</v>
      </c>
      <c r="AE36" s="137">
        <v>34</v>
      </c>
      <c r="AF36" s="137">
        <v>0</v>
      </c>
      <c r="AG36" s="137">
        <v>0</v>
      </c>
      <c r="AH36" s="137">
        <v>0</v>
      </c>
      <c r="AI36" s="137">
        <v>0</v>
      </c>
      <c r="AJ36" s="137">
        <v>2</v>
      </c>
      <c r="AK36" s="137">
        <v>5</v>
      </c>
      <c r="AL36" s="137">
        <v>7</v>
      </c>
      <c r="AM36" s="137">
        <v>13</v>
      </c>
    </row>
    <row r="37" spans="1:39" ht="18" customHeight="1" x14ac:dyDescent="0.4">
      <c r="B37" s="139" t="s">
        <v>210</v>
      </c>
      <c r="C37" s="139"/>
      <c r="D37" s="138">
        <v>897</v>
      </c>
      <c r="E37" s="137">
        <v>11593</v>
      </c>
      <c r="F37" s="137">
        <v>3</v>
      </c>
      <c r="G37" s="137">
        <v>19</v>
      </c>
      <c r="H37" s="137">
        <v>0</v>
      </c>
      <c r="I37" s="137">
        <v>0</v>
      </c>
      <c r="J37" s="137">
        <v>91</v>
      </c>
      <c r="K37" s="137">
        <v>767</v>
      </c>
      <c r="L37" s="137">
        <v>60</v>
      </c>
      <c r="M37" s="137">
        <v>739</v>
      </c>
      <c r="N37" s="137">
        <v>0</v>
      </c>
      <c r="O37" s="137">
        <v>0</v>
      </c>
      <c r="P37" s="137">
        <v>4</v>
      </c>
      <c r="Q37" s="137">
        <v>11</v>
      </c>
      <c r="R37" s="137">
        <v>4</v>
      </c>
      <c r="S37" s="137">
        <v>213</v>
      </c>
      <c r="T37" s="137">
        <v>299</v>
      </c>
      <c r="U37" s="137">
        <v>3333</v>
      </c>
      <c r="V37" s="137">
        <v>11</v>
      </c>
      <c r="W37" s="137">
        <v>136</v>
      </c>
      <c r="X37" s="137">
        <v>48</v>
      </c>
      <c r="Y37" s="137">
        <v>225</v>
      </c>
      <c r="Z37" s="137">
        <v>12</v>
      </c>
      <c r="AA37" s="137">
        <v>84</v>
      </c>
      <c r="AB37" s="137">
        <v>111</v>
      </c>
      <c r="AC37" s="137">
        <v>1104</v>
      </c>
      <c r="AD37" s="137">
        <v>111</v>
      </c>
      <c r="AE37" s="137">
        <v>743</v>
      </c>
      <c r="AF37" s="137">
        <v>22</v>
      </c>
      <c r="AG37" s="137">
        <v>460</v>
      </c>
      <c r="AH37" s="137">
        <v>69</v>
      </c>
      <c r="AI37" s="137">
        <v>2833</v>
      </c>
      <c r="AJ37" s="137">
        <v>6</v>
      </c>
      <c r="AK37" s="137">
        <v>45</v>
      </c>
      <c r="AL37" s="137">
        <v>46</v>
      </c>
      <c r="AM37" s="137">
        <v>881</v>
      </c>
    </row>
    <row r="38" spans="1:39" ht="18" customHeight="1" x14ac:dyDescent="0.4">
      <c r="B38" s="139" t="s">
        <v>209</v>
      </c>
      <c r="C38" s="139"/>
      <c r="D38" s="138">
        <v>73</v>
      </c>
      <c r="E38" s="137">
        <v>729</v>
      </c>
      <c r="F38" s="137">
        <v>2</v>
      </c>
      <c r="G38" s="137">
        <v>9</v>
      </c>
      <c r="H38" s="137">
        <v>0</v>
      </c>
      <c r="I38" s="137">
        <v>0</v>
      </c>
      <c r="J38" s="137">
        <v>20</v>
      </c>
      <c r="K38" s="137">
        <v>213</v>
      </c>
      <c r="L38" s="137">
        <v>7</v>
      </c>
      <c r="M38" s="137">
        <v>92</v>
      </c>
      <c r="N38" s="137">
        <v>0</v>
      </c>
      <c r="O38" s="137">
        <v>0</v>
      </c>
      <c r="P38" s="137">
        <v>0</v>
      </c>
      <c r="Q38" s="137">
        <v>0</v>
      </c>
      <c r="R38" s="137">
        <v>2</v>
      </c>
      <c r="S38" s="137">
        <v>31</v>
      </c>
      <c r="T38" s="137">
        <v>15</v>
      </c>
      <c r="U38" s="137">
        <v>146</v>
      </c>
      <c r="V38" s="137">
        <v>0</v>
      </c>
      <c r="W38" s="137">
        <v>0</v>
      </c>
      <c r="X38" s="137">
        <v>3</v>
      </c>
      <c r="Y38" s="137">
        <v>17</v>
      </c>
      <c r="Z38" s="137">
        <v>1</v>
      </c>
      <c r="AA38" s="137">
        <v>1</v>
      </c>
      <c r="AB38" s="137">
        <v>5</v>
      </c>
      <c r="AC38" s="137">
        <v>27</v>
      </c>
      <c r="AD38" s="137">
        <v>1</v>
      </c>
      <c r="AE38" s="137">
        <v>1</v>
      </c>
      <c r="AF38" s="137">
        <v>3</v>
      </c>
      <c r="AG38" s="137">
        <v>57</v>
      </c>
      <c r="AH38" s="137">
        <v>1</v>
      </c>
      <c r="AI38" s="137">
        <v>27</v>
      </c>
      <c r="AJ38" s="137">
        <v>2</v>
      </c>
      <c r="AK38" s="137">
        <v>5</v>
      </c>
      <c r="AL38" s="137">
        <v>11</v>
      </c>
      <c r="AM38" s="137">
        <v>103</v>
      </c>
    </row>
    <row r="39" spans="1:39" ht="18" customHeight="1" x14ac:dyDescent="0.4">
      <c r="B39" s="139" t="s">
        <v>208</v>
      </c>
      <c r="C39" s="139"/>
      <c r="D39" s="138">
        <v>17</v>
      </c>
      <c r="E39" s="137">
        <v>166</v>
      </c>
      <c r="F39" s="137">
        <v>0</v>
      </c>
      <c r="G39" s="137">
        <v>0</v>
      </c>
      <c r="H39" s="137">
        <v>0</v>
      </c>
      <c r="I39" s="137">
        <v>0</v>
      </c>
      <c r="J39" s="137">
        <v>4</v>
      </c>
      <c r="K39" s="137">
        <v>38</v>
      </c>
      <c r="L39" s="137">
        <v>3</v>
      </c>
      <c r="M39" s="137">
        <v>38</v>
      </c>
      <c r="N39" s="137">
        <v>0</v>
      </c>
      <c r="O39" s="137">
        <v>0</v>
      </c>
      <c r="P39" s="137">
        <v>0</v>
      </c>
      <c r="Q39" s="137">
        <v>0</v>
      </c>
      <c r="R39" s="137">
        <v>0</v>
      </c>
      <c r="S39" s="137">
        <v>0</v>
      </c>
      <c r="T39" s="137">
        <v>6</v>
      </c>
      <c r="U39" s="137">
        <v>17</v>
      </c>
      <c r="V39" s="137">
        <v>0</v>
      </c>
      <c r="W39" s="137">
        <v>0</v>
      </c>
      <c r="X39" s="137">
        <v>0</v>
      </c>
      <c r="Y39" s="137">
        <v>0</v>
      </c>
      <c r="Z39" s="137">
        <v>1</v>
      </c>
      <c r="AA39" s="137">
        <v>2</v>
      </c>
      <c r="AB39" s="137">
        <v>0</v>
      </c>
      <c r="AC39" s="137">
        <v>0</v>
      </c>
      <c r="AD39" s="137">
        <v>1</v>
      </c>
      <c r="AE39" s="137">
        <v>11</v>
      </c>
      <c r="AF39" s="137">
        <v>0</v>
      </c>
      <c r="AG39" s="137">
        <v>0</v>
      </c>
      <c r="AH39" s="137">
        <v>1</v>
      </c>
      <c r="AI39" s="137">
        <v>57</v>
      </c>
      <c r="AJ39" s="137">
        <v>0</v>
      </c>
      <c r="AK39" s="137">
        <v>0</v>
      </c>
      <c r="AL39" s="137">
        <v>1</v>
      </c>
      <c r="AM39" s="137">
        <v>3</v>
      </c>
    </row>
    <row r="40" spans="1:39" ht="18" customHeight="1" x14ac:dyDescent="0.4">
      <c r="B40" s="139"/>
      <c r="C40" s="139"/>
      <c r="D40" s="138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7"/>
      <c r="AJ40" s="137"/>
      <c r="AK40" s="137"/>
      <c r="AL40" s="137"/>
      <c r="AM40" s="137"/>
    </row>
    <row r="41" spans="1:39" ht="18" customHeight="1" x14ac:dyDescent="0.4">
      <c r="B41" s="139" t="s">
        <v>207</v>
      </c>
      <c r="C41" s="139"/>
      <c r="D41" s="138">
        <v>626</v>
      </c>
      <c r="E41" s="137">
        <v>8870</v>
      </c>
      <c r="F41" s="137">
        <v>4</v>
      </c>
      <c r="G41" s="137">
        <v>56</v>
      </c>
      <c r="H41" s="137">
        <v>1</v>
      </c>
      <c r="I41" s="137">
        <v>1</v>
      </c>
      <c r="J41" s="137">
        <v>84</v>
      </c>
      <c r="K41" s="137">
        <v>1187</v>
      </c>
      <c r="L41" s="137">
        <v>29</v>
      </c>
      <c r="M41" s="137">
        <v>709</v>
      </c>
      <c r="N41" s="137">
        <v>1</v>
      </c>
      <c r="O41" s="137">
        <v>28</v>
      </c>
      <c r="P41" s="137">
        <v>8</v>
      </c>
      <c r="Q41" s="137">
        <v>251</v>
      </c>
      <c r="R41" s="137">
        <v>25</v>
      </c>
      <c r="S41" s="137">
        <v>493</v>
      </c>
      <c r="T41" s="137">
        <v>180</v>
      </c>
      <c r="U41" s="137">
        <v>2162</v>
      </c>
      <c r="V41" s="137">
        <v>8</v>
      </c>
      <c r="W41" s="137">
        <v>48</v>
      </c>
      <c r="X41" s="137">
        <v>43</v>
      </c>
      <c r="Y41" s="137">
        <v>205</v>
      </c>
      <c r="Z41" s="137">
        <v>21</v>
      </c>
      <c r="AA41" s="137">
        <v>107</v>
      </c>
      <c r="AB41" s="137">
        <v>64</v>
      </c>
      <c r="AC41" s="137">
        <v>1023</v>
      </c>
      <c r="AD41" s="137">
        <v>69</v>
      </c>
      <c r="AE41" s="137">
        <v>559</v>
      </c>
      <c r="AF41" s="137">
        <v>8</v>
      </c>
      <c r="AG41" s="137">
        <v>135</v>
      </c>
      <c r="AH41" s="137">
        <v>40</v>
      </c>
      <c r="AI41" s="137">
        <v>906</v>
      </c>
      <c r="AJ41" s="137">
        <v>3</v>
      </c>
      <c r="AK41" s="137">
        <v>183</v>
      </c>
      <c r="AL41" s="137">
        <v>38</v>
      </c>
      <c r="AM41" s="137">
        <v>817</v>
      </c>
    </row>
    <row r="42" spans="1:39" ht="18" customHeight="1" x14ac:dyDescent="0.4">
      <c r="B42" s="139" t="s">
        <v>206</v>
      </c>
      <c r="C42" s="139"/>
      <c r="D42" s="138">
        <v>204</v>
      </c>
      <c r="E42" s="137">
        <v>2341</v>
      </c>
      <c r="F42" s="137">
        <v>2</v>
      </c>
      <c r="G42" s="137">
        <v>57</v>
      </c>
      <c r="H42" s="137">
        <v>0</v>
      </c>
      <c r="I42" s="137">
        <v>0</v>
      </c>
      <c r="J42" s="137">
        <v>33</v>
      </c>
      <c r="K42" s="137">
        <v>141</v>
      </c>
      <c r="L42" s="137">
        <v>31</v>
      </c>
      <c r="M42" s="137">
        <v>1174</v>
      </c>
      <c r="N42" s="137">
        <v>0</v>
      </c>
      <c r="O42" s="137">
        <v>0</v>
      </c>
      <c r="P42" s="137">
        <v>1</v>
      </c>
      <c r="Q42" s="137">
        <v>1</v>
      </c>
      <c r="R42" s="137">
        <v>4</v>
      </c>
      <c r="S42" s="137">
        <v>43</v>
      </c>
      <c r="T42" s="137">
        <v>45</v>
      </c>
      <c r="U42" s="137">
        <v>247</v>
      </c>
      <c r="V42" s="137">
        <v>2</v>
      </c>
      <c r="W42" s="137">
        <v>13</v>
      </c>
      <c r="X42" s="137">
        <v>8</v>
      </c>
      <c r="Y42" s="137">
        <v>31</v>
      </c>
      <c r="Z42" s="137">
        <v>4</v>
      </c>
      <c r="AA42" s="137">
        <v>10</v>
      </c>
      <c r="AB42" s="137">
        <v>16</v>
      </c>
      <c r="AC42" s="137">
        <v>57</v>
      </c>
      <c r="AD42" s="137">
        <v>10</v>
      </c>
      <c r="AE42" s="137">
        <v>21</v>
      </c>
      <c r="AF42" s="137">
        <v>8</v>
      </c>
      <c r="AG42" s="137">
        <v>131</v>
      </c>
      <c r="AH42" s="137">
        <v>20</v>
      </c>
      <c r="AI42" s="137">
        <v>313</v>
      </c>
      <c r="AJ42" s="137">
        <v>1</v>
      </c>
      <c r="AK42" s="137">
        <v>3</v>
      </c>
      <c r="AL42" s="137">
        <v>19</v>
      </c>
      <c r="AM42" s="137">
        <v>99</v>
      </c>
    </row>
    <row r="43" spans="1:39" ht="18" customHeight="1" x14ac:dyDescent="0.4">
      <c r="B43" s="139" t="s">
        <v>205</v>
      </c>
      <c r="C43" s="139"/>
      <c r="D43" s="138">
        <v>60</v>
      </c>
      <c r="E43" s="137">
        <v>640</v>
      </c>
      <c r="F43" s="137">
        <v>1</v>
      </c>
      <c r="G43" s="137">
        <v>10</v>
      </c>
      <c r="H43" s="137">
        <v>0</v>
      </c>
      <c r="I43" s="137">
        <v>0</v>
      </c>
      <c r="J43" s="137">
        <v>13</v>
      </c>
      <c r="K43" s="137">
        <v>144</v>
      </c>
      <c r="L43" s="137">
        <v>11</v>
      </c>
      <c r="M43" s="137">
        <v>131</v>
      </c>
      <c r="N43" s="137">
        <v>0</v>
      </c>
      <c r="O43" s="137">
        <v>0</v>
      </c>
      <c r="P43" s="137">
        <v>1</v>
      </c>
      <c r="Q43" s="137">
        <v>1</v>
      </c>
      <c r="R43" s="137">
        <v>1</v>
      </c>
      <c r="S43" s="137">
        <v>12</v>
      </c>
      <c r="T43" s="137">
        <v>16</v>
      </c>
      <c r="U43" s="137">
        <v>171</v>
      </c>
      <c r="V43" s="137">
        <v>1</v>
      </c>
      <c r="W43" s="137">
        <v>1</v>
      </c>
      <c r="X43" s="137">
        <v>0</v>
      </c>
      <c r="Y43" s="137">
        <v>0</v>
      </c>
      <c r="Z43" s="137">
        <v>0</v>
      </c>
      <c r="AA43" s="137">
        <v>0</v>
      </c>
      <c r="AB43" s="137">
        <v>1</v>
      </c>
      <c r="AC43" s="137">
        <v>26</v>
      </c>
      <c r="AD43" s="137">
        <v>4</v>
      </c>
      <c r="AE43" s="137">
        <v>48</v>
      </c>
      <c r="AF43" s="137">
        <v>1</v>
      </c>
      <c r="AG43" s="137">
        <v>3</v>
      </c>
      <c r="AH43" s="137">
        <v>2</v>
      </c>
      <c r="AI43" s="137">
        <v>56</v>
      </c>
      <c r="AJ43" s="137">
        <v>2</v>
      </c>
      <c r="AK43" s="137">
        <v>6</v>
      </c>
      <c r="AL43" s="137">
        <v>6</v>
      </c>
      <c r="AM43" s="137">
        <v>31</v>
      </c>
    </row>
    <row r="44" spans="1:39" ht="18" customHeight="1" x14ac:dyDescent="0.4">
      <c r="B44" s="139" t="s">
        <v>204</v>
      </c>
      <c r="C44" s="139"/>
      <c r="D44" s="138">
        <v>45</v>
      </c>
      <c r="E44" s="137">
        <v>197</v>
      </c>
      <c r="F44" s="137">
        <v>0</v>
      </c>
      <c r="G44" s="137">
        <v>0</v>
      </c>
      <c r="H44" s="137">
        <v>0</v>
      </c>
      <c r="I44" s="137">
        <v>0</v>
      </c>
      <c r="J44" s="137">
        <v>3</v>
      </c>
      <c r="K44" s="137">
        <v>3</v>
      </c>
      <c r="L44" s="137">
        <v>2</v>
      </c>
      <c r="M44" s="137">
        <v>4</v>
      </c>
      <c r="N44" s="137">
        <v>0</v>
      </c>
      <c r="O44" s="137">
        <v>0</v>
      </c>
      <c r="P44" s="137">
        <v>1</v>
      </c>
      <c r="Q44" s="137">
        <v>2</v>
      </c>
      <c r="R44" s="137">
        <v>1</v>
      </c>
      <c r="S44" s="137">
        <v>1</v>
      </c>
      <c r="T44" s="137">
        <v>7</v>
      </c>
      <c r="U44" s="137">
        <v>51</v>
      </c>
      <c r="V44" s="137">
        <v>0</v>
      </c>
      <c r="W44" s="137">
        <v>0</v>
      </c>
      <c r="X44" s="137">
        <v>0</v>
      </c>
      <c r="Y44" s="137">
        <v>0</v>
      </c>
      <c r="Z44" s="137">
        <v>9</v>
      </c>
      <c r="AA44" s="137">
        <v>19</v>
      </c>
      <c r="AB44" s="137">
        <v>5</v>
      </c>
      <c r="AC44" s="137">
        <v>32</v>
      </c>
      <c r="AD44" s="137">
        <v>4</v>
      </c>
      <c r="AE44" s="137">
        <v>4</v>
      </c>
      <c r="AF44" s="137">
        <v>7</v>
      </c>
      <c r="AG44" s="137">
        <v>43</v>
      </c>
      <c r="AH44" s="137">
        <v>4</v>
      </c>
      <c r="AI44" s="137">
        <v>34</v>
      </c>
      <c r="AJ44" s="137">
        <v>0</v>
      </c>
      <c r="AK44" s="137">
        <v>0</v>
      </c>
      <c r="AL44" s="137">
        <v>2</v>
      </c>
      <c r="AM44" s="137">
        <v>4</v>
      </c>
    </row>
    <row r="45" spans="1:39" ht="18" customHeight="1" x14ac:dyDescent="0.4">
      <c r="B45" s="139" t="s">
        <v>203</v>
      </c>
      <c r="C45" s="139"/>
      <c r="D45" s="138">
        <v>26</v>
      </c>
      <c r="E45" s="137">
        <v>203</v>
      </c>
      <c r="F45" s="137">
        <v>1</v>
      </c>
      <c r="G45" s="137">
        <v>9</v>
      </c>
      <c r="H45" s="137">
        <v>0</v>
      </c>
      <c r="I45" s="137">
        <v>0</v>
      </c>
      <c r="J45" s="137">
        <v>2</v>
      </c>
      <c r="K45" s="137">
        <v>6</v>
      </c>
      <c r="L45" s="137">
        <v>5</v>
      </c>
      <c r="M45" s="137">
        <v>59</v>
      </c>
      <c r="N45" s="137">
        <v>0</v>
      </c>
      <c r="O45" s="137">
        <v>0</v>
      </c>
      <c r="P45" s="137">
        <v>0</v>
      </c>
      <c r="Q45" s="137">
        <v>0</v>
      </c>
      <c r="R45" s="137">
        <v>0</v>
      </c>
      <c r="S45" s="137">
        <v>0</v>
      </c>
      <c r="T45" s="137">
        <v>5</v>
      </c>
      <c r="U45" s="137">
        <v>11</v>
      </c>
      <c r="V45" s="137">
        <v>0</v>
      </c>
      <c r="W45" s="137">
        <v>0</v>
      </c>
      <c r="X45" s="137">
        <v>2</v>
      </c>
      <c r="Y45" s="137">
        <v>9</v>
      </c>
      <c r="Z45" s="137">
        <v>0</v>
      </c>
      <c r="AA45" s="137">
        <v>0</v>
      </c>
      <c r="AB45" s="137">
        <v>3</v>
      </c>
      <c r="AC45" s="137">
        <v>7</v>
      </c>
      <c r="AD45" s="137">
        <v>3</v>
      </c>
      <c r="AE45" s="137">
        <v>6</v>
      </c>
      <c r="AF45" s="137">
        <v>0</v>
      </c>
      <c r="AG45" s="137">
        <v>0</v>
      </c>
      <c r="AH45" s="137">
        <v>0</v>
      </c>
      <c r="AI45" s="137">
        <v>0</v>
      </c>
      <c r="AJ45" s="137">
        <v>1</v>
      </c>
      <c r="AK45" s="137">
        <v>3</v>
      </c>
      <c r="AL45" s="137">
        <v>4</v>
      </c>
      <c r="AM45" s="137">
        <v>93</v>
      </c>
    </row>
    <row r="46" spans="1:39" ht="18" customHeight="1" x14ac:dyDescent="0.4">
      <c r="B46" s="139" t="s">
        <v>202</v>
      </c>
      <c r="C46" s="139"/>
      <c r="D46" s="138">
        <v>448</v>
      </c>
      <c r="E46" s="137">
        <v>8215</v>
      </c>
      <c r="F46" s="137">
        <v>3</v>
      </c>
      <c r="G46" s="137">
        <v>69</v>
      </c>
      <c r="H46" s="137">
        <v>0</v>
      </c>
      <c r="I46" s="137">
        <v>0</v>
      </c>
      <c r="J46" s="137">
        <v>52</v>
      </c>
      <c r="K46" s="137">
        <v>666</v>
      </c>
      <c r="L46" s="137">
        <v>37</v>
      </c>
      <c r="M46" s="137">
        <v>560</v>
      </c>
      <c r="N46" s="137">
        <v>2</v>
      </c>
      <c r="O46" s="137">
        <v>12</v>
      </c>
      <c r="P46" s="137">
        <v>1</v>
      </c>
      <c r="Q46" s="137">
        <v>4</v>
      </c>
      <c r="R46" s="137">
        <v>35</v>
      </c>
      <c r="S46" s="137">
        <v>1561</v>
      </c>
      <c r="T46" s="137">
        <v>153</v>
      </c>
      <c r="U46" s="137">
        <v>1926</v>
      </c>
      <c r="V46" s="137">
        <v>8</v>
      </c>
      <c r="W46" s="137">
        <v>48</v>
      </c>
      <c r="X46" s="137">
        <v>58</v>
      </c>
      <c r="Y46" s="137">
        <v>200</v>
      </c>
      <c r="Z46" s="137">
        <v>9</v>
      </c>
      <c r="AA46" s="137">
        <v>166</v>
      </c>
      <c r="AB46" s="137">
        <v>18</v>
      </c>
      <c r="AC46" s="137">
        <v>212</v>
      </c>
      <c r="AD46" s="137">
        <v>19</v>
      </c>
      <c r="AE46" s="137">
        <v>279</v>
      </c>
      <c r="AF46" s="137">
        <v>7</v>
      </c>
      <c r="AG46" s="137">
        <v>1378</v>
      </c>
      <c r="AH46" s="137">
        <v>19</v>
      </c>
      <c r="AI46" s="137">
        <v>1029</v>
      </c>
      <c r="AJ46" s="137">
        <v>4</v>
      </c>
      <c r="AK46" s="137">
        <v>14</v>
      </c>
      <c r="AL46" s="137">
        <v>23</v>
      </c>
      <c r="AM46" s="137">
        <v>91</v>
      </c>
    </row>
    <row r="47" spans="1:39" ht="18" customHeight="1" x14ac:dyDescent="0.4">
      <c r="B47" s="139"/>
      <c r="C47" s="139"/>
      <c r="D47" s="138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</row>
    <row r="48" spans="1:39" ht="18" customHeight="1" x14ac:dyDescent="0.4">
      <c r="A48" s="562" t="s">
        <v>201</v>
      </c>
      <c r="B48" s="562"/>
      <c r="C48" s="139"/>
      <c r="D48" s="138">
        <v>376</v>
      </c>
      <c r="E48" s="137">
        <v>4480</v>
      </c>
      <c r="F48" s="137">
        <v>8</v>
      </c>
      <c r="G48" s="137">
        <v>122</v>
      </c>
      <c r="H48" s="137">
        <v>1</v>
      </c>
      <c r="I48" s="137">
        <v>10</v>
      </c>
      <c r="J48" s="137">
        <v>69</v>
      </c>
      <c r="K48" s="137">
        <v>255</v>
      </c>
      <c r="L48" s="137">
        <v>40</v>
      </c>
      <c r="M48" s="137">
        <v>641</v>
      </c>
      <c r="N48" s="137">
        <v>1</v>
      </c>
      <c r="O48" s="137">
        <v>7</v>
      </c>
      <c r="P48" s="137">
        <v>1</v>
      </c>
      <c r="Q48" s="137">
        <v>3</v>
      </c>
      <c r="R48" s="137">
        <v>33</v>
      </c>
      <c r="S48" s="137">
        <v>1085</v>
      </c>
      <c r="T48" s="137">
        <v>91</v>
      </c>
      <c r="U48" s="137">
        <v>1146</v>
      </c>
      <c r="V48" s="137">
        <v>3</v>
      </c>
      <c r="W48" s="137">
        <v>10</v>
      </c>
      <c r="X48" s="137">
        <v>7</v>
      </c>
      <c r="Y48" s="137">
        <v>480</v>
      </c>
      <c r="Z48" s="137">
        <v>11</v>
      </c>
      <c r="AA48" s="137">
        <v>73</v>
      </c>
      <c r="AB48" s="137">
        <v>17</v>
      </c>
      <c r="AC48" s="137">
        <v>61</v>
      </c>
      <c r="AD48" s="137">
        <v>28</v>
      </c>
      <c r="AE48" s="137">
        <v>93</v>
      </c>
      <c r="AF48" s="137">
        <v>2</v>
      </c>
      <c r="AG48" s="137">
        <v>4</v>
      </c>
      <c r="AH48" s="137">
        <v>22</v>
      </c>
      <c r="AI48" s="137">
        <v>260</v>
      </c>
      <c r="AJ48" s="137">
        <v>7</v>
      </c>
      <c r="AK48" s="137">
        <v>46</v>
      </c>
      <c r="AL48" s="137">
        <v>35</v>
      </c>
      <c r="AM48" s="137">
        <v>184</v>
      </c>
    </row>
    <row r="49" spans="1:39" ht="18" customHeight="1" x14ac:dyDescent="0.4">
      <c r="A49" s="562" t="s">
        <v>200</v>
      </c>
      <c r="B49" s="562"/>
      <c r="C49" s="139"/>
      <c r="D49" s="138">
        <v>479</v>
      </c>
      <c r="E49" s="137">
        <v>4436</v>
      </c>
      <c r="F49" s="137">
        <v>20</v>
      </c>
      <c r="G49" s="137">
        <v>160</v>
      </c>
      <c r="H49" s="137">
        <v>4</v>
      </c>
      <c r="I49" s="137">
        <v>132</v>
      </c>
      <c r="J49" s="137">
        <v>66</v>
      </c>
      <c r="K49" s="137">
        <v>433</v>
      </c>
      <c r="L49" s="137">
        <v>55</v>
      </c>
      <c r="M49" s="137">
        <v>1659</v>
      </c>
      <c r="N49" s="137">
        <v>0</v>
      </c>
      <c r="O49" s="137">
        <v>0</v>
      </c>
      <c r="P49" s="137">
        <v>2</v>
      </c>
      <c r="Q49" s="137">
        <v>3</v>
      </c>
      <c r="R49" s="137">
        <v>11</v>
      </c>
      <c r="S49" s="137">
        <v>137</v>
      </c>
      <c r="T49" s="137">
        <v>91</v>
      </c>
      <c r="U49" s="137">
        <v>542</v>
      </c>
      <c r="V49" s="137">
        <v>2</v>
      </c>
      <c r="W49" s="137">
        <v>22</v>
      </c>
      <c r="X49" s="137">
        <v>13</v>
      </c>
      <c r="Y49" s="137">
        <v>31</v>
      </c>
      <c r="Z49" s="137">
        <v>15</v>
      </c>
      <c r="AA49" s="137">
        <v>81</v>
      </c>
      <c r="AB49" s="137">
        <v>35</v>
      </c>
      <c r="AC49" s="137">
        <v>166</v>
      </c>
      <c r="AD49" s="137">
        <v>40</v>
      </c>
      <c r="AE49" s="137">
        <v>83</v>
      </c>
      <c r="AF49" s="137">
        <v>10</v>
      </c>
      <c r="AG49" s="137">
        <v>21</v>
      </c>
      <c r="AH49" s="137">
        <v>60</v>
      </c>
      <c r="AI49" s="137">
        <v>747</v>
      </c>
      <c r="AJ49" s="137">
        <v>6</v>
      </c>
      <c r="AK49" s="137">
        <v>46</v>
      </c>
      <c r="AL49" s="137">
        <v>49</v>
      </c>
      <c r="AM49" s="137">
        <v>173</v>
      </c>
    </row>
    <row r="50" spans="1:39" ht="18" customHeight="1" x14ac:dyDescent="0.4">
      <c r="A50" s="562" t="s">
        <v>199</v>
      </c>
      <c r="B50" s="562"/>
      <c r="C50" s="139"/>
      <c r="D50" s="138">
        <v>200</v>
      </c>
      <c r="E50" s="137">
        <v>2429</v>
      </c>
      <c r="F50" s="137">
        <v>4</v>
      </c>
      <c r="G50" s="137">
        <v>20</v>
      </c>
      <c r="H50" s="137">
        <v>0</v>
      </c>
      <c r="I50" s="137">
        <v>0</v>
      </c>
      <c r="J50" s="137">
        <v>39</v>
      </c>
      <c r="K50" s="137">
        <v>217</v>
      </c>
      <c r="L50" s="137">
        <v>26</v>
      </c>
      <c r="M50" s="137">
        <v>718</v>
      </c>
      <c r="N50" s="137">
        <v>0</v>
      </c>
      <c r="O50" s="137">
        <v>0</v>
      </c>
      <c r="P50" s="137">
        <v>1</v>
      </c>
      <c r="Q50" s="137">
        <v>2</v>
      </c>
      <c r="R50" s="137">
        <v>1</v>
      </c>
      <c r="S50" s="137">
        <v>1</v>
      </c>
      <c r="T50" s="137">
        <v>38</v>
      </c>
      <c r="U50" s="137">
        <v>136</v>
      </c>
      <c r="V50" s="137">
        <v>2</v>
      </c>
      <c r="W50" s="137">
        <v>279</v>
      </c>
      <c r="X50" s="137">
        <v>7</v>
      </c>
      <c r="Y50" s="137">
        <v>11</v>
      </c>
      <c r="Z50" s="137">
        <v>4</v>
      </c>
      <c r="AA50" s="137">
        <v>9</v>
      </c>
      <c r="AB50" s="137">
        <v>14</v>
      </c>
      <c r="AC50" s="137">
        <v>104</v>
      </c>
      <c r="AD50" s="137">
        <v>20</v>
      </c>
      <c r="AE50" s="137">
        <v>35</v>
      </c>
      <c r="AF50" s="137">
        <v>2</v>
      </c>
      <c r="AG50" s="137">
        <v>41</v>
      </c>
      <c r="AH50" s="137">
        <v>15</v>
      </c>
      <c r="AI50" s="137">
        <v>487</v>
      </c>
      <c r="AJ50" s="137">
        <v>4</v>
      </c>
      <c r="AK50" s="137">
        <v>132</v>
      </c>
      <c r="AL50" s="137">
        <v>23</v>
      </c>
      <c r="AM50" s="137">
        <v>237</v>
      </c>
    </row>
    <row r="51" spans="1:39" ht="18" customHeight="1" x14ac:dyDescent="0.4">
      <c r="A51" s="562" t="s">
        <v>198</v>
      </c>
      <c r="B51" s="562"/>
      <c r="C51" s="139"/>
      <c r="D51" s="138">
        <v>52</v>
      </c>
      <c r="E51" s="137">
        <v>222</v>
      </c>
      <c r="F51" s="137">
        <v>4</v>
      </c>
      <c r="G51" s="137">
        <v>12</v>
      </c>
      <c r="H51" s="137">
        <v>0</v>
      </c>
      <c r="I51" s="137">
        <v>0</v>
      </c>
      <c r="J51" s="137">
        <v>13</v>
      </c>
      <c r="K51" s="137">
        <v>44</v>
      </c>
      <c r="L51" s="137">
        <v>2</v>
      </c>
      <c r="M51" s="137">
        <v>9</v>
      </c>
      <c r="N51" s="137">
        <v>0</v>
      </c>
      <c r="O51" s="137">
        <v>0</v>
      </c>
      <c r="P51" s="137">
        <v>0</v>
      </c>
      <c r="Q51" s="137">
        <v>0</v>
      </c>
      <c r="R51" s="137">
        <v>2</v>
      </c>
      <c r="S51" s="137">
        <v>12</v>
      </c>
      <c r="T51" s="137">
        <v>9</v>
      </c>
      <c r="U51" s="137">
        <v>21</v>
      </c>
      <c r="V51" s="137">
        <v>0</v>
      </c>
      <c r="W51" s="137">
        <v>0</v>
      </c>
      <c r="X51" s="137">
        <v>0</v>
      </c>
      <c r="Y51" s="137">
        <v>0</v>
      </c>
      <c r="Z51" s="137">
        <v>0</v>
      </c>
      <c r="AA51" s="137">
        <v>0</v>
      </c>
      <c r="AB51" s="137">
        <v>5</v>
      </c>
      <c r="AC51" s="137">
        <v>17</v>
      </c>
      <c r="AD51" s="137">
        <v>5</v>
      </c>
      <c r="AE51" s="137">
        <v>45</v>
      </c>
      <c r="AF51" s="137">
        <v>0</v>
      </c>
      <c r="AG51" s="137">
        <v>0</v>
      </c>
      <c r="AH51" s="137">
        <v>2</v>
      </c>
      <c r="AI51" s="137">
        <v>7</v>
      </c>
      <c r="AJ51" s="137">
        <v>5</v>
      </c>
      <c r="AK51" s="137">
        <v>14</v>
      </c>
      <c r="AL51" s="137">
        <v>5</v>
      </c>
      <c r="AM51" s="137">
        <v>41</v>
      </c>
    </row>
    <row r="52" spans="1:39" ht="18" customHeight="1" x14ac:dyDescent="0.4">
      <c r="A52" s="562" t="s">
        <v>197</v>
      </c>
      <c r="B52" s="562"/>
      <c r="C52" s="139"/>
      <c r="D52" s="138">
        <v>215</v>
      </c>
      <c r="E52" s="137">
        <v>1336</v>
      </c>
      <c r="F52" s="137">
        <v>16</v>
      </c>
      <c r="G52" s="137">
        <v>217</v>
      </c>
      <c r="H52" s="137">
        <v>0</v>
      </c>
      <c r="I52" s="137">
        <v>0</v>
      </c>
      <c r="J52" s="137">
        <v>61</v>
      </c>
      <c r="K52" s="137">
        <v>235</v>
      </c>
      <c r="L52" s="137">
        <v>25</v>
      </c>
      <c r="M52" s="137">
        <v>291</v>
      </c>
      <c r="N52" s="137">
        <v>2</v>
      </c>
      <c r="O52" s="137">
        <v>16</v>
      </c>
      <c r="P52" s="137">
        <v>1</v>
      </c>
      <c r="Q52" s="137">
        <v>1</v>
      </c>
      <c r="R52" s="137">
        <v>3</v>
      </c>
      <c r="S52" s="137">
        <v>17</v>
      </c>
      <c r="T52" s="137">
        <v>35</v>
      </c>
      <c r="U52" s="137">
        <v>156</v>
      </c>
      <c r="V52" s="137">
        <v>1</v>
      </c>
      <c r="W52" s="137">
        <v>7</v>
      </c>
      <c r="X52" s="137">
        <v>0</v>
      </c>
      <c r="Y52" s="137">
        <v>0</v>
      </c>
      <c r="Z52" s="137">
        <v>2</v>
      </c>
      <c r="AA52" s="137">
        <v>3</v>
      </c>
      <c r="AB52" s="137">
        <v>15</v>
      </c>
      <c r="AC52" s="137">
        <v>43</v>
      </c>
      <c r="AD52" s="137">
        <v>17</v>
      </c>
      <c r="AE52" s="137">
        <v>80</v>
      </c>
      <c r="AF52" s="137">
        <v>3</v>
      </c>
      <c r="AG52" s="137">
        <v>3</v>
      </c>
      <c r="AH52" s="137">
        <v>9</v>
      </c>
      <c r="AI52" s="137">
        <v>171</v>
      </c>
      <c r="AJ52" s="137">
        <v>4</v>
      </c>
      <c r="AK52" s="137">
        <v>33</v>
      </c>
      <c r="AL52" s="137">
        <v>21</v>
      </c>
      <c r="AM52" s="137">
        <v>63</v>
      </c>
    </row>
    <row r="53" spans="1:39" ht="18" customHeight="1" x14ac:dyDescent="0.4">
      <c r="A53" s="139"/>
      <c r="B53" s="139"/>
      <c r="C53" s="139"/>
      <c r="D53" s="138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</row>
    <row r="54" spans="1:39" ht="18" customHeight="1" x14ac:dyDescent="0.4">
      <c r="A54" s="562" t="s">
        <v>196</v>
      </c>
      <c r="B54" s="562"/>
      <c r="C54" s="139"/>
      <c r="D54" s="138">
        <v>191</v>
      </c>
      <c r="E54" s="137">
        <v>1444</v>
      </c>
      <c r="F54" s="137">
        <v>13</v>
      </c>
      <c r="G54" s="137">
        <v>201</v>
      </c>
      <c r="H54" s="137">
        <v>2</v>
      </c>
      <c r="I54" s="137">
        <v>3</v>
      </c>
      <c r="J54" s="137">
        <v>29</v>
      </c>
      <c r="K54" s="137">
        <v>127</v>
      </c>
      <c r="L54" s="137">
        <v>24</v>
      </c>
      <c r="M54" s="137">
        <v>548</v>
      </c>
      <c r="N54" s="137">
        <v>1</v>
      </c>
      <c r="O54" s="137">
        <v>3</v>
      </c>
      <c r="P54" s="137">
        <v>0</v>
      </c>
      <c r="Q54" s="137">
        <v>0</v>
      </c>
      <c r="R54" s="137">
        <v>2</v>
      </c>
      <c r="S54" s="137">
        <v>38</v>
      </c>
      <c r="T54" s="137">
        <v>45</v>
      </c>
      <c r="U54" s="137">
        <v>202</v>
      </c>
      <c r="V54" s="137">
        <v>2</v>
      </c>
      <c r="W54" s="137">
        <v>5</v>
      </c>
      <c r="X54" s="137">
        <v>0</v>
      </c>
      <c r="Y54" s="137">
        <v>0</v>
      </c>
      <c r="Z54" s="137">
        <v>2</v>
      </c>
      <c r="AA54" s="137">
        <v>3</v>
      </c>
      <c r="AB54" s="137">
        <v>17</v>
      </c>
      <c r="AC54" s="137">
        <v>98</v>
      </c>
      <c r="AD54" s="137">
        <v>15</v>
      </c>
      <c r="AE54" s="137">
        <v>36</v>
      </c>
      <c r="AF54" s="137">
        <v>3</v>
      </c>
      <c r="AG54" s="137">
        <v>7</v>
      </c>
      <c r="AH54" s="137">
        <v>8</v>
      </c>
      <c r="AI54" s="137">
        <v>98</v>
      </c>
      <c r="AJ54" s="137">
        <v>3</v>
      </c>
      <c r="AK54" s="137">
        <v>19</v>
      </c>
      <c r="AL54" s="137">
        <v>25</v>
      </c>
      <c r="AM54" s="137">
        <v>56</v>
      </c>
    </row>
    <row r="55" spans="1:39" ht="18" customHeight="1" x14ac:dyDescent="0.4">
      <c r="A55" s="562" t="s">
        <v>195</v>
      </c>
      <c r="B55" s="562"/>
      <c r="C55" s="139"/>
      <c r="D55" s="138">
        <v>414</v>
      </c>
      <c r="E55" s="137">
        <v>3166</v>
      </c>
      <c r="F55" s="137">
        <v>6</v>
      </c>
      <c r="G55" s="137">
        <v>42</v>
      </c>
      <c r="H55" s="137">
        <v>0</v>
      </c>
      <c r="I55" s="137">
        <v>0</v>
      </c>
      <c r="J55" s="137">
        <v>65</v>
      </c>
      <c r="K55" s="137">
        <v>397</v>
      </c>
      <c r="L55" s="137">
        <v>58</v>
      </c>
      <c r="M55" s="137">
        <v>896</v>
      </c>
      <c r="N55" s="137">
        <v>1</v>
      </c>
      <c r="O55" s="137">
        <v>11</v>
      </c>
      <c r="P55" s="137">
        <v>0</v>
      </c>
      <c r="Q55" s="137">
        <v>0</v>
      </c>
      <c r="R55" s="137">
        <v>9</v>
      </c>
      <c r="S55" s="137">
        <v>102</v>
      </c>
      <c r="T55" s="137">
        <v>105</v>
      </c>
      <c r="U55" s="137">
        <v>608</v>
      </c>
      <c r="V55" s="137">
        <v>4</v>
      </c>
      <c r="W55" s="137">
        <v>36</v>
      </c>
      <c r="X55" s="137">
        <v>6</v>
      </c>
      <c r="Y55" s="137">
        <v>12</v>
      </c>
      <c r="Z55" s="137">
        <v>7</v>
      </c>
      <c r="AA55" s="137">
        <v>12</v>
      </c>
      <c r="AB55" s="137">
        <v>41</v>
      </c>
      <c r="AC55" s="137">
        <v>400</v>
      </c>
      <c r="AD55" s="137">
        <v>39</v>
      </c>
      <c r="AE55" s="137">
        <v>96</v>
      </c>
      <c r="AF55" s="137">
        <v>9</v>
      </c>
      <c r="AG55" s="137">
        <v>27</v>
      </c>
      <c r="AH55" s="137">
        <v>16</v>
      </c>
      <c r="AI55" s="137">
        <v>335</v>
      </c>
      <c r="AJ55" s="137">
        <v>7</v>
      </c>
      <c r="AK55" s="137">
        <v>36</v>
      </c>
      <c r="AL55" s="137">
        <v>41</v>
      </c>
      <c r="AM55" s="137">
        <v>156</v>
      </c>
    </row>
    <row r="56" spans="1:39" ht="18" customHeight="1" x14ac:dyDescent="0.4">
      <c r="A56" s="562" t="s">
        <v>194</v>
      </c>
      <c r="B56" s="562"/>
      <c r="C56" s="139"/>
      <c r="D56" s="138">
        <v>802</v>
      </c>
      <c r="E56" s="137">
        <v>5125</v>
      </c>
      <c r="F56" s="137">
        <v>13</v>
      </c>
      <c r="G56" s="137">
        <v>86</v>
      </c>
      <c r="H56" s="137">
        <v>0</v>
      </c>
      <c r="I56" s="137">
        <v>0</v>
      </c>
      <c r="J56" s="137">
        <v>140</v>
      </c>
      <c r="K56" s="137">
        <v>646</v>
      </c>
      <c r="L56" s="137">
        <v>107</v>
      </c>
      <c r="M56" s="137">
        <v>1524</v>
      </c>
      <c r="N56" s="137">
        <v>4</v>
      </c>
      <c r="O56" s="137">
        <v>32</v>
      </c>
      <c r="P56" s="137">
        <v>2</v>
      </c>
      <c r="Q56" s="137">
        <v>6</v>
      </c>
      <c r="R56" s="137">
        <v>8</v>
      </c>
      <c r="S56" s="137">
        <v>107</v>
      </c>
      <c r="T56" s="137">
        <v>184</v>
      </c>
      <c r="U56" s="137">
        <v>914</v>
      </c>
      <c r="V56" s="137">
        <v>4</v>
      </c>
      <c r="W56" s="137">
        <v>80</v>
      </c>
      <c r="X56" s="137">
        <v>17</v>
      </c>
      <c r="Y56" s="137">
        <v>41</v>
      </c>
      <c r="Z56" s="137">
        <v>17</v>
      </c>
      <c r="AA56" s="137">
        <v>63</v>
      </c>
      <c r="AB56" s="137">
        <v>67</v>
      </c>
      <c r="AC56" s="137">
        <v>233</v>
      </c>
      <c r="AD56" s="137">
        <v>72</v>
      </c>
      <c r="AE56" s="137">
        <v>198</v>
      </c>
      <c r="AF56" s="137">
        <v>14</v>
      </c>
      <c r="AG56" s="137">
        <v>65</v>
      </c>
      <c r="AH56" s="137">
        <v>66</v>
      </c>
      <c r="AI56" s="137">
        <v>758</v>
      </c>
      <c r="AJ56" s="137">
        <v>14</v>
      </c>
      <c r="AK56" s="137">
        <v>125</v>
      </c>
      <c r="AL56" s="137">
        <v>73</v>
      </c>
      <c r="AM56" s="137">
        <v>247</v>
      </c>
    </row>
    <row r="57" spans="1:39" ht="18" customHeight="1" x14ac:dyDescent="0.4">
      <c r="A57" s="562" t="s">
        <v>193</v>
      </c>
      <c r="B57" s="562"/>
      <c r="C57" s="139"/>
      <c r="D57" s="138">
        <v>271</v>
      </c>
      <c r="E57" s="137">
        <v>1943</v>
      </c>
      <c r="F57" s="137">
        <v>3</v>
      </c>
      <c r="G57" s="137">
        <v>27</v>
      </c>
      <c r="H57" s="137">
        <v>2</v>
      </c>
      <c r="I57" s="137">
        <v>8</v>
      </c>
      <c r="J57" s="137">
        <v>37</v>
      </c>
      <c r="K57" s="137">
        <v>167</v>
      </c>
      <c r="L57" s="137">
        <v>56</v>
      </c>
      <c r="M57" s="137">
        <v>765</v>
      </c>
      <c r="N57" s="137">
        <v>1</v>
      </c>
      <c r="O57" s="137">
        <v>10</v>
      </c>
      <c r="P57" s="137">
        <v>0</v>
      </c>
      <c r="Q57" s="137">
        <v>0</v>
      </c>
      <c r="R57" s="137">
        <v>1</v>
      </c>
      <c r="S57" s="137">
        <v>8</v>
      </c>
      <c r="T57" s="137">
        <v>68</v>
      </c>
      <c r="U57" s="137">
        <v>323</v>
      </c>
      <c r="V57" s="137">
        <v>5</v>
      </c>
      <c r="W57" s="137">
        <v>53</v>
      </c>
      <c r="X57" s="137">
        <v>3</v>
      </c>
      <c r="Y57" s="137">
        <v>15</v>
      </c>
      <c r="Z57" s="137">
        <v>4</v>
      </c>
      <c r="AA57" s="137">
        <v>11</v>
      </c>
      <c r="AB57" s="137">
        <v>12</v>
      </c>
      <c r="AC57" s="137">
        <v>78</v>
      </c>
      <c r="AD57" s="137">
        <v>25</v>
      </c>
      <c r="AE57" s="137">
        <v>53</v>
      </c>
      <c r="AF57" s="137">
        <v>8</v>
      </c>
      <c r="AG57" s="137">
        <v>61</v>
      </c>
      <c r="AH57" s="137">
        <v>17</v>
      </c>
      <c r="AI57" s="137">
        <v>270</v>
      </c>
      <c r="AJ57" s="137">
        <v>2</v>
      </c>
      <c r="AK57" s="137">
        <v>18</v>
      </c>
      <c r="AL57" s="137">
        <v>27</v>
      </c>
      <c r="AM57" s="137">
        <v>76</v>
      </c>
    </row>
    <row r="58" spans="1:39" ht="18" customHeight="1" thickBot="1" x14ac:dyDescent="0.45">
      <c r="A58" s="557" t="s">
        <v>192</v>
      </c>
      <c r="B58" s="557"/>
      <c r="C58" s="136"/>
      <c r="D58" s="135">
        <v>181</v>
      </c>
      <c r="E58" s="134">
        <v>1448</v>
      </c>
      <c r="F58" s="134">
        <v>12</v>
      </c>
      <c r="G58" s="134">
        <v>193</v>
      </c>
      <c r="H58" s="134">
        <v>0</v>
      </c>
      <c r="I58" s="134">
        <v>0</v>
      </c>
      <c r="J58" s="134">
        <v>39</v>
      </c>
      <c r="K58" s="134">
        <v>263</v>
      </c>
      <c r="L58" s="134">
        <v>18</v>
      </c>
      <c r="M58" s="134">
        <v>380</v>
      </c>
      <c r="N58" s="134">
        <v>1</v>
      </c>
      <c r="O58" s="134">
        <v>3</v>
      </c>
      <c r="P58" s="134">
        <v>0</v>
      </c>
      <c r="Q58" s="134">
        <v>0</v>
      </c>
      <c r="R58" s="134">
        <v>4</v>
      </c>
      <c r="S58" s="134">
        <v>15</v>
      </c>
      <c r="T58" s="134">
        <v>39</v>
      </c>
      <c r="U58" s="134">
        <v>187</v>
      </c>
      <c r="V58" s="134">
        <v>2</v>
      </c>
      <c r="W58" s="134">
        <v>4</v>
      </c>
      <c r="X58" s="134">
        <v>1</v>
      </c>
      <c r="Y58" s="134">
        <v>14</v>
      </c>
      <c r="Z58" s="134">
        <v>1</v>
      </c>
      <c r="AA58" s="134">
        <v>2</v>
      </c>
      <c r="AB58" s="134">
        <v>18</v>
      </c>
      <c r="AC58" s="134">
        <v>134</v>
      </c>
      <c r="AD58" s="134">
        <v>14</v>
      </c>
      <c r="AE58" s="134">
        <v>46</v>
      </c>
      <c r="AF58" s="134">
        <v>2</v>
      </c>
      <c r="AG58" s="134">
        <v>3</v>
      </c>
      <c r="AH58" s="134">
        <v>12</v>
      </c>
      <c r="AI58" s="134">
        <v>146</v>
      </c>
      <c r="AJ58" s="134">
        <v>2</v>
      </c>
      <c r="AK58" s="134">
        <v>14</v>
      </c>
      <c r="AL58" s="134">
        <v>16</v>
      </c>
      <c r="AM58" s="134">
        <v>44</v>
      </c>
    </row>
    <row r="59" spans="1:39" ht="9.9499999999999993" customHeight="1" x14ac:dyDescent="0.4">
      <c r="A59" s="133"/>
      <c r="B59" s="133"/>
      <c r="C59" s="133"/>
      <c r="E59" s="45"/>
      <c r="M59" s="45"/>
      <c r="N59" s="132"/>
      <c r="O59" s="132"/>
      <c r="Q59" s="45"/>
      <c r="S59" s="45"/>
      <c r="U59" s="45"/>
      <c r="V59" s="45"/>
      <c r="W59" s="45"/>
      <c r="Y59" s="45"/>
      <c r="AA59" s="45"/>
      <c r="AC59" s="45"/>
      <c r="AM59" s="131"/>
    </row>
    <row r="60" spans="1:39" ht="20.100000000000001" customHeight="1" x14ac:dyDescent="0.4">
      <c r="A60" s="47" t="s">
        <v>191</v>
      </c>
      <c r="B60" s="46"/>
      <c r="C60" s="46"/>
      <c r="F60" s="43"/>
    </row>
    <row r="61" spans="1:39" ht="20.100000000000001" customHeight="1" x14ac:dyDescent="0.4">
      <c r="A61" s="11" t="s">
        <v>190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1:39" ht="20.100000000000001" customHeight="1" x14ac:dyDescent="0.4">
      <c r="A62" s="42" t="s">
        <v>77</v>
      </c>
    </row>
    <row r="63" spans="1:39" ht="20.100000000000001" customHeight="1" x14ac:dyDescent="0.4"/>
    <row r="64" spans="1:39" ht="20.100000000000001" customHeight="1" x14ac:dyDescent="0.4"/>
    <row r="65" ht="20.100000000000001" customHeight="1" x14ac:dyDescent="0.4"/>
  </sheetData>
  <mergeCells count="50">
    <mergeCell ref="X4:Y4"/>
    <mergeCell ref="AB3:AC3"/>
    <mergeCell ref="T4:U4"/>
    <mergeCell ref="AL3:AM3"/>
    <mergeCell ref="AL4:AM4"/>
    <mergeCell ref="A51:B51"/>
    <mergeCell ref="A7:B7"/>
    <mergeCell ref="A9:B9"/>
    <mergeCell ref="AD3:AE3"/>
    <mergeCell ref="AD4:AE4"/>
    <mergeCell ref="AF3:AG3"/>
    <mergeCell ref="N3:O3"/>
    <mergeCell ref="P3:Q3"/>
    <mergeCell ref="Z3:AA3"/>
    <mergeCell ref="D3:E3"/>
    <mergeCell ref="F3:G3"/>
    <mergeCell ref="H3:I3"/>
    <mergeCell ref="R4:S4"/>
    <mergeCell ref="AF4:AG4"/>
    <mergeCell ref="A1:AM1"/>
    <mergeCell ref="A48:B48"/>
    <mergeCell ref="AJ3:AK3"/>
    <mergeCell ref="AJ4:AK4"/>
    <mergeCell ref="N4:O4"/>
    <mergeCell ref="P4:Q4"/>
    <mergeCell ref="R3:S3"/>
    <mergeCell ref="L3:M3"/>
    <mergeCell ref="L4:M4"/>
    <mergeCell ref="A3:C5"/>
    <mergeCell ref="AH4:AI4"/>
    <mergeCell ref="Z4:AA4"/>
    <mergeCell ref="AB4:AC4"/>
    <mergeCell ref="T3:U3"/>
    <mergeCell ref="X3:Y3"/>
    <mergeCell ref="AH3:AI3"/>
    <mergeCell ref="A58:B58"/>
    <mergeCell ref="V3:W3"/>
    <mergeCell ref="V4:W4"/>
    <mergeCell ref="A54:B54"/>
    <mergeCell ref="A55:B55"/>
    <mergeCell ref="A56:B56"/>
    <mergeCell ref="A57:B57"/>
    <mergeCell ref="A49:B49"/>
    <mergeCell ref="A50:B50"/>
    <mergeCell ref="A52:B52"/>
    <mergeCell ref="J3:K3"/>
    <mergeCell ref="D4:E4"/>
    <mergeCell ref="F4:G4"/>
    <mergeCell ref="H4:I4"/>
    <mergeCell ref="J4:K4"/>
  </mergeCells>
  <phoneticPr fontId="2"/>
  <printOptions horizontalCentered="1"/>
  <pageMargins left="0" right="0" top="0.39370078740157483" bottom="0.31496062992125984" header="0.15748031496062992" footer="0.23622047244094491"/>
  <pageSetup paperSize="8" scale="65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view="pageBreakPreview" zoomScale="115" zoomScaleNormal="100" zoomScaleSheetLayoutView="115" workbookViewId="0">
      <selection sqref="A1:H1"/>
    </sheetView>
  </sheetViews>
  <sheetFormatPr defaultRowHeight="13.5" x14ac:dyDescent="0.4"/>
  <cols>
    <col min="1" max="1" width="2.875" style="44" customWidth="1"/>
    <col min="2" max="3" width="6.375" style="44" customWidth="1"/>
    <col min="4" max="4" width="5.25" style="42" customWidth="1"/>
    <col min="5" max="5" width="12.875" style="42" customWidth="1"/>
    <col min="6" max="6" width="12.875" style="149" customWidth="1"/>
    <col min="7" max="7" width="12.875" style="42" customWidth="1"/>
    <col min="8" max="8" width="12.875" style="149" customWidth="1"/>
    <col min="9" max="12" width="9" style="42"/>
    <col min="13" max="13" width="9.5" style="42" customWidth="1"/>
    <col min="14" max="14" width="11" style="42" customWidth="1"/>
    <col min="15" max="16384" width="9" style="42"/>
  </cols>
  <sheetData>
    <row r="1" spans="1:14" ht="27" customHeight="1" x14ac:dyDescent="0.4">
      <c r="A1" s="548" t="s">
        <v>273</v>
      </c>
      <c r="B1" s="548"/>
      <c r="C1" s="548"/>
      <c r="D1" s="548"/>
      <c r="E1" s="548"/>
      <c r="F1" s="548"/>
      <c r="G1" s="548"/>
      <c r="H1" s="548"/>
      <c r="I1" s="130"/>
      <c r="J1" s="130"/>
      <c r="K1" s="130"/>
      <c r="L1" s="130"/>
      <c r="M1" s="130"/>
      <c r="N1" s="130"/>
    </row>
    <row r="2" spans="1:14" ht="20.100000000000001" customHeight="1" thickBot="1" x14ac:dyDescent="0.45">
      <c r="D2" s="148"/>
      <c r="E2" s="148"/>
      <c r="F2" s="176"/>
      <c r="G2" s="148"/>
      <c r="H2" s="175" t="s">
        <v>188</v>
      </c>
      <c r="I2" s="148"/>
      <c r="J2" s="148"/>
      <c r="K2" s="148"/>
      <c r="L2" s="148"/>
    </row>
    <row r="3" spans="1:14" ht="20.100000000000001" customHeight="1" x14ac:dyDescent="0.4">
      <c r="A3" s="576" t="s">
        <v>272</v>
      </c>
      <c r="B3" s="576"/>
      <c r="C3" s="576"/>
      <c r="D3" s="577"/>
      <c r="E3" s="173" t="s">
        <v>271</v>
      </c>
      <c r="F3" s="174" t="s">
        <v>269</v>
      </c>
      <c r="G3" s="173" t="s">
        <v>270</v>
      </c>
      <c r="H3" s="172" t="s">
        <v>269</v>
      </c>
      <c r="I3" s="44"/>
      <c r="J3" s="44"/>
      <c r="K3" s="44"/>
      <c r="L3" s="44"/>
      <c r="M3" s="44"/>
      <c r="N3" s="44"/>
    </row>
    <row r="4" spans="1:14" ht="20.100000000000001" customHeight="1" x14ac:dyDescent="0.4">
      <c r="A4" s="123"/>
      <c r="B4" s="123"/>
      <c r="C4" s="123"/>
      <c r="D4" s="123"/>
      <c r="E4" s="171"/>
      <c r="F4" s="169" t="s">
        <v>64</v>
      </c>
      <c r="G4" s="170" t="s">
        <v>65</v>
      </c>
      <c r="H4" s="169" t="s">
        <v>64</v>
      </c>
      <c r="I4" s="44"/>
      <c r="J4" s="44"/>
      <c r="K4" s="44"/>
      <c r="L4" s="44"/>
      <c r="M4" s="44"/>
      <c r="N4" s="44"/>
    </row>
    <row r="5" spans="1:14" ht="20.100000000000001" customHeight="1" x14ac:dyDescent="0.4">
      <c r="A5" s="168"/>
      <c r="B5" s="573" t="s">
        <v>268</v>
      </c>
      <c r="C5" s="573"/>
      <c r="D5" s="168"/>
      <c r="E5" s="167">
        <v>12309</v>
      </c>
      <c r="F5" s="165">
        <v>100</v>
      </c>
      <c r="G5" s="166">
        <v>129443</v>
      </c>
      <c r="H5" s="165">
        <v>100</v>
      </c>
      <c r="I5" s="48"/>
      <c r="J5" s="48"/>
      <c r="K5" s="48"/>
      <c r="L5" s="48"/>
      <c r="M5" s="132"/>
      <c r="N5" s="48"/>
    </row>
    <row r="6" spans="1:14" ht="20.100000000000001" customHeight="1" x14ac:dyDescent="0.4">
      <c r="A6" s="128"/>
      <c r="B6" s="578" t="s">
        <v>267</v>
      </c>
      <c r="C6" s="578"/>
      <c r="D6" s="47"/>
      <c r="E6" s="159">
        <v>4258</v>
      </c>
      <c r="F6" s="157">
        <f t="shared" ref="F6:F17" si="0">E6/$E$5*100</f>
        <v>34.592574538955233</v>
      </c>
      <c r="G6" s="158">
        <v>43462</v>
      </c>
      <c r="H6" s="157">
        <f t="shared" ref="H6:H17" si="1">G6/$G$5*100</f>
        <v>33.57616866110952</v>
      </c>
      <c r="I6" s="48"/>
      <c r="J6" s="48"/>
      <c r="K6" s="48"/>
      <c r="L6" s="132"/>
      <c r="M6" s="132"/>
      <c r="N6" s="132"/>
    </row>
    <row r="7" spans="1:14" ht="20.100000000000001" customHeight="1" x14ac:dyDescent="0.4">
      <c r="A7" s="128"/>
      <c r="B7" s="578" t="s">
        <v>266</v>
      </c>
      <c r="C7" s="578"/>
      <c r="D7" s="580"/>
      <c r="E7" s="159">
        <v>1748</v>
      </c>
      <c r="F7" s="157">
        <f t="shared" si="0"/>
        <v>14.200991144690878</v>
      </c>
      <c r="G7" s="158">
        <v>19572</v>
      </c>
      <c r="H7" s="157">
        <f t="shared" si="1"/>
        <v>15.120168722912789</v>
      </c>
      <c r="I7" s="48"/>
      <c r="J7" s="48"/>
      <c r="K7" s="48"/>
      <c r="L7" s="132"/>
      <c r="M7" s="132"/>
      <c r="N7" s="132"/>
    </row>
    <row r="8" spans="1:14" ht="20.100000000000001" customHeight="1" x14ac:dyDescent="0.4">
      <c r="A8" s="128"/>
      <c r="B8" s="578" t="s">
        <v>265</v>
      </c>
      <c r="C8" s="578"/>
      <c r="D8" s="47"/>
      <c r="E8" s="159">
        <v>2131</v>
      </c>
      <c r="F8" s="157">
        <f t="shared" si="0"/>
        <v>17.312535543098544</v>
      </c>
      <c r="G8" s="158">
        <v>22992</v>
      </c>
      <c r="H8" s="157">
        <f t="shared" si="1"/>
        <v>17.762258291294238</v>
      </c>
      <c r="I8" s="48"/>
      <c r="J8" s="48"/>
      <c r="K8" s="48"/>
      <c r="L8" s="132"/>
      <c r="M8" s="132"/>
      <c r="N8" s="132"/>
    </row>
    <row r="9" spans="1:14" ht="20.100000000000001" customHeight="1" x14ac:dyDescent="0.4">
      <c r="A9" s="163"/>
      <c r="B9" s="579" t="s">
        <v>264</v>
      </c>
      <c r="C9" s="579"/>
      <c r="D9" s="164"/>
      <c r="E9" s="159">
        <v>2681</v>
      </c>
      <c r="F9" s="157">
        <f t="shared" si="0"/>
        <v>21.780810788853685</v>
      </c>
      <c r="G9" s="158">
        <v>30140</v>
      </c>
      <c r="H9" s="157">
        <f t="shared" si="1"/>
        <v>23.28437999737336</v>
      </c>
      <c r="I9" s="48"/>
      <c r="J9" s="48"/>
      <c r="K9" s="48"/>
      <c r="L9" s="158"/>
      <c r="M9" s="132"/>
      <c r="N9" s="132"/>
    </row>
    <row r="10" spans="1:14" ht="20.100000000000001" customHeight="1" x14ac:dyDescent="0.4">
      <c r="A10" s="163"/>
      <c r="B10" s="575" t="s">
        <v>263</v>
      </c>
      <c r="C10" s="575"/>
      <c r="D10" s="162"/>
      <c r="E10" s="159">
        <v>219</v>
      </c>
      <c r="F10" s="157">
        <f t="shared" si="0"/>
        <v>1.7791859614915913</v>
      </c>
      <c r="G10" s="158">
        <v>1478</v>
      </c>
      <c r="H10" s="157">
        <f t="shared" si="1"/>
        <v>1.1418153163940885</v>
      </c>
      <c r="I10" s="48"/>
      <c r="J10" s="48"/>
      <c r="K10" s="48"/>
      <c r="L10" s="132"/>
      <c r="M10" s="132"/>
      <c r="N10" s="132"/>
    </row>
    <row r="11" spans="1:14" ht="20.100000000000001" customHeight="1" x14ac:dyDescent="0.4">
      <c r="A11" s="161"/>
      <c r="B11" s="575" t="s">
        <v>262</v>
      </c>
      <c r="C11" s="575"/>
      <c r="D11" s="162"/>
      <c r="E11" s="159">
        <v>271</v>
      </c>
      <c r="F11" s="157">
        <f t="shared" si="0"/>
        <v>2.2016410756357137</v>
      </c>
      <c r="G11" s="158">
        <v>2833</v>
      </c>
      <c r="H11" s="157">
        <f t="shared" si="1"/>
        <v>2.1886081132235811</v>
      </c>
      <c r="I11" s="48"/>
      <c r="J11" s="48"/>
      <c r="K11" s="158"/>
      <c r="L11" s="158"/>
      <c r="M11" s="132"/>
      <c r="N11" s="132"/>
    </row>
    <row r="12" spans="1:14" ht="20.100000000000001" customHeight="1" x14ac:dyDescent="0.4">
      <c r="A12" s="161"/>
      <c r="B12" s="575" t="s">
        <v>261</v>
      </c>
      <c r="C12" s="575"/>
      <c r="D12" s="162"/>
      <c r="E12" s="159">
        <v>226</v>
      </c>
      <c r="F12" s="157">
        <f t="shared" si="0"/>
        <v>1.8360549191648388</v>
      </c>
      <c r="G12" s="158">
        <v>1913</v>
      </c>
      <c r="H12" s="157">
        <f t="shared" si="1"/>
        <v>1.4778705685127818</v>
      </c>
      <c r="I12" s="48"/>
      <c r="J12" s="48"/>
      <c r="K12" s="48"/>
      <c r="L12" s="132"/>
      <c r="M12" s="132"/>
      <c r="N12" s="132"/>
    </row>
    <row r="13" spans="1:14" ht="20.100000000000001" customHeight="1" x14ac:dyDescent="0.4">
      <c r="A13" s="161"/>
      <c r="B13" s="575" t="s">
        <v>260</v>
      </c>
      <c r="C13" s="575"/>
      <c r="D13" s="162"/>
      <c r="E13" s="159">
        <v>208</v>
      </c>
      <c r="F13" s="157">
        <f t="shared" si="0"/>
        <v>1.6898204565764887</v>
      </c>
      <c r="G13" s="158">
        <v>1578</v>
      </c>
      <c r="H13" s="157">
        <f t="shared" si="1"/>
        <v>1.2190693973409146</v>
      </c>
      <c r="I13" s="48"/>
      <c r="J13" s="48"/>
      <c r="K13" s="48"/>
      <c r="L13" s="48"/>
      <c r="M13" s="132"/>
      <c r="N13" s="48"/>
    </row>
    <row r="14" spans="1:14" ht="20.100000000000001" customHeight="1" x14ac:dyDescent="0.4">
      <c r="A14" s="163"/>
      <c r="B14" s="575" t="s">
        <v>259</v>
      </c>
      <c r="C14" s="575"/>
      <c r="D14" s="162"/>
      <c r="E14" s="159">
        <v>192</v>
      </c>
      <c r="F14" s="157">
        <f t="shared" si="0"/>
        <v>1.5598342676090666</v>
      </c>
      <c r="G14" s="158">
        <v>2074</v>
      </c>
      <c r="H14" s="157">
        <f t="shared" si="1"/>
        <v>1.6022496388371716</v>
      </c>
      <c r="I14" s="48"/>
      <c r="J14" s="48"/>
      <c r="K14" s="48"/>
      <c r="L14" s="132"/>
      <c r="M14" s="132"/>
      <c r="N14" s="132"/>
    </row>
    <row r="15" spans="1:14" ht="20.100000000000001" customHeight="1" x14ac:dyDescent="0.4">
      <c r="A15" s="161"/>
      <c r="B15" s="575" t="s">
        <v>258</v>
      </c>
      <c r="C15" s="575"/>
      <c r="D15" s="160"/>
      <c r="E15" s="159">
        <v>185</v>
      </c>
      <c r="F15" s="157">
        <f t="shared" si="0"/>
        <v>1.5029653099358193</v>
      </c>
      <c r="G15" s="158">
        <v>1619</v>
      </c>
      <c r="H15" s="157">
        <f t="shared" si="1"/>
        <v>1.2507435705291132</v>
      </c>
      <c r="I15" s="48"/>
      <c r="J15" s="48"/>
      <c r="K15" s="48"/>
      <c r="L15" s="132"/>
      <c r="M15" s="132"/>
      <c r="N15" s="132"/>
    </row>
    <row r="16" spans="1:14" ht="20.100000000000001" customHeight="1" x14ac:dyDescent="0.4">
      <c r="A16" s="161"/>
      <c r="B16" s="575" t="s">
        <v>257</v>
      </c>
      <c r="C16" s="575"/>
      <c r="D16" s="160"/>
      <c r="E16" s="159">
        <v>96</v>
      </c>
      <c r="F16" s="157">
        <f t="shared" si="0"/>
        <v>0.77991713380453331</v>
      </c>
      <c r="G16" s="158">
        <v>963</v>
      </c>
      <c r="H16" s="157">
        <f t="shared" si="1"/>
        <v>0.74395679951793459</v>
      </c>
      <c r="I16" s="48"/>
      <c r="J16" s="48"/>
      <c r="K16" s="48"/>
      <c r="L16" s="132"/>
      <c r="M16" s="132"/>
      <c r="N16" s="132"/>
    </row>
    <row r="17" spans="1:16" ht="20.100000000000001" customHeight="1" thickBot="1" x14ac:dyDescent="0.45">
      <c r="A17" s="156"/>
      <c r="B17" s="557" t="s">
        <v>256</v>
      </c>
      <c r="C17" s="557"/>
      <c r="D17" s="155"/>
      <c r="E17" s="154">
        <v>94</v>
      </c>
      <c r="F17" s="152">
        <f t="shared" si="0"/>
        <v>0.76366886018360547</v>
      </c>
      <c r="G17" s="153">
        <v>819</v>
      </c>
      <c r="H17" s="152">
        <f t="shared" si="1"/>
        <v>0.63271092295450504</v>
      </c>
      <c r="I17" s="48"/>
      <c r="J17" s="48"/>
      <c r="K17" s="48"/>
    </row>
    <row r="18" spans="1:16" ht="9.9499999999999993" customHeight="1" x14ac:dyDescent="0.4">
      <c r="E18" s="31"/>
      <c r="G18" s="151"/>
    </row>
    <row r="19" spans="1:16" ht="20.100000000000001" customHeight="1" x14ac:dyDescent="0.4">
      <c r="A19" s="47" t="s">
        <v>79</v>
      </c>
      <c r="B19" s="47"/>
      <c r="C19" s="47"/>
      <c r="E19" s="46"/>
      <c r="F19" s="150"/>
      <c r="G19" s="46"/>
      <c r="H19" s="150"/>
    </row>
    <row r="20" spans="1:16" ht="20.100000000000001" customHeight="1" x14ac:dyDescent="0.4">
      <c r="A20" s="553" t="s">
        <v>190</v>
      </c>
      <c r="B20" s="553"/>
      <c r="C20" s="553"/>
      <c r="D20" s="553"/>
      <c r="E20" s="553"/>
      <c r="F20" s="553"/>
      <c r="G20" s="553"/>
      <c r="H20" s="553"/>
      <c r="I20" s="553"/>
      <c r="J20" s="553"/>
      <c r="K20" s="553"/>
      <c r="L20" s="553"/>
      <c r="M20" s="553"/>
      <c r="N20" s="553"/>
      <c r="O20" s="553"/>
      <c r="P20" s="553"/>
    </row>
    <row r="21" spans="1:16" ht="20.100000000000001" customHeight="1" x14ac:dyDescent="0.4">
      <c r="A21" s="42" t="s">
        <v>77</v>
      </c>
      <c r="B21" s="42"/>
      <c r="C21" s="42"/>
    </row>
  </sheetData>
  <mergeCells count="16">
    <mergeCell ref="B16:C16"/>
    <mergeCell ref="A1:H1"/>
    <mergeCell ref="A3:D3"/>
    <mergeCell ref="A20:P20"/>
    <mergeCell ref="B5:C5"/>
    <mergeCell ref="B6:C6"/>
    <mergeCell ref="B8:C8"/>
    <mergeCell ref="B9:C9"/>
    <mergeCell ref="B17:C17"/>
    <mergeCell ref="B10:C10"/>
    <mergeCell ref="B14:C14"/>
    <mergeCell ref="B7:D7"/>
    <mergeCell ref="B11:C11"/>
    <mergeCell ref="B12:C12"/>
    <mergeCell ref="B13:C13"/>
    <mergeCell ref="B15:C15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view="pageBreakPreview" zoomScaleNormal="100" zoomScaleSheetLayoutView="100" workbookViewId="0">
      <selection sqref="A1:J1"/>
    </sheetView>
  </sheetViews>
  <sheetFormatPr defaultRowHeight="13.5" x14ac:dyDescent="0.15"/>
  <cols>
    <col min="1" max="1" width="4.25" style="177" customWidth="1"/>
    <col min="2" max="2" width="4" style="178" bestFit="1" customWidth="1"/>
    <col min="3" max="3" width="33.375" style="177" customWidth="1"/>
    <col min="4" max="4" width="1.625" style="177" customWidth="1"/>
    <col min="5" max="10" width="10.375" style="177" customWidth="1"/>
    <col min="11" max="11" width="9.25" style="177" customWidth="1"/>
    <col min="12" max="16384" width="9" style="177"/>
  </cols>
  <sheetData>
    <row r="1" spans="1:14" s="42" customFormat="1" ht="27" customHeight="1" x14ac:dyDescent="0.4">
      <c r="A1" s="548" t="s">
        <v>290</v>
      </c>
      <c r="B1" s="548"/>
      <c r="C1" s="548"/>
      <c r="D1" s="548"/>
      <c r="E1" s="548"/>
      <c r="F1" s="548"/>
      <c r="G1" s="548"/>
      <c r="H1" s="548"/>
      <c r="I1" s="548"/>
      <c r="J1" s="548"/>
      <c r="K1" s="148"/>
    </row>
    <row r="2" spans="1:14" s="43" customFormat="1" ht="20.100000000000001" customHeight="1" thickBot="1" x14ac:dyDescent="0.2">
      <c r="B2" s="218"/>
      <c r="C2" s="217"/>
      <c r="D2" s="217"/>
      <c r="E2" s="216"/>
      <c r="F2" s="216"/>
      <c r="G2" s="216"/>
      <c r="H2" s="216"/>
      <c r="J2" s="128" t="s">
        <v>188</v>
      </c>
      <c r="K2" s="216"/>
    </row>
    <row r="3" spans="1:14" s="43" customFormat="1" ht="20.100000000000001" customHeight="1" x14ac:dyDescent="0.15">
      <c r="A3" s="584" t="s">
        <v>289</v>
      </c>
      <c r="B3" s="584"/>
      <c r="C3" s="584"/>
      <c r="D3" s="558"/>
      <c r="E3" s="577" t="s">
        <v>288</v>
      </c>
      <c r="F3" s="577"/>
      <c r="G3" s="577" t="s">
        <v>287</v>
      </c>
      <c r="H3" s="577"/>
      <c r="I3" s="577" t="s">
        <v>286</v>
      </c>
      <c r="J3" s="583"/>
      <c r="K3" s="215"/>
    </row>
    <row r="4" spans="1:14" s="43" customFormat="1" ht="20.100000000000001" customHeight="1" x14ac:dyDescent="0.15">
      <c r="A4" s="585"/>
      <c r="B4" s="585"/>
      <c r="C4" s="585"/>
      <c r="D4" s="586"/>
      <c r="E4" s="214" t="s">
        <v>178</v>
      </c>
      <c r="F4" s="214" t="s">
        <v>73</v>
      </c>
      <c r="G4" s="214" t="s">
        <v>178</v>
      </c>
      <c r="H4" s="214" t="s">
        <v>73</v>
      </c>
      <c r="I4" s="214" t="s">
        <v>178</v>
      </c>
      <c r="J4" s="213" t="s">
        <v>73</v>
      </c>
      <c r="K4" s="177"/>
    </row>
    <row r="5" spans="1:14" s="43" customFormat="1" ht="20.100000000000001" customHeight="1" x14ac:dyDescent="0.15">
      <c r="A5" s="123"/>
      <c r="B5" s="123"/>
      <c r="C5" s="123"/>
      <c r="D5" s="123"/>
      <c r="E5" s="120"/>
      <c r="F5" s="211" t="s">
        <v>65</v>
      </c>
      <c r="G5" s="212"/>
      <c r="H5" s="211" t="s">
        <v>65</v>
      </c>
      <c r="I5" s="212"/>
      <c r="J5" s="211" t="s">
        <v>65</v>
      </c>
      <c r="K5" s="177"/>
    </row>
    <row r="6" spans="1:14" s="43" customFormat="1" ht="20.100000000000001" customHeight="1" x14ac:dyDescent="0.15">
      <c r="A6" s="582" t="s">
        <v>285</v>
      </c>
      <c r="B6" s="582"/>
      <c r="C6" s="582"/>
      <c r="D6" s="210"/>
      <c r="E6" s="209">
        <v>383</v>
      </c>
      <c r="F6" s="208">
        <v>7342</v>
      </c>
      <c r="G6" s="208">
        <v>20</v>
      </c>
      <c r="H6" s="208">
        <v>609</v>
      </c>
      <c r="I6" s="208">
        <v>363</v>
      </c>
      <c r="J6" s="208">
        <v>6733</v>
      </c>
      <c r="K6" s="207"/>
    </row>
    <row r="7" spans="1:14" s="43" customFormat="1" ht="20.100000000000001" customHeight="1" x14ac:dyDescent="0.4">
      <c r="A7" s="126"/>
      <c r="B7" s="193"/>
      <c r="C7" s="126"/>
      <c r="D7" s="126"/>
      <c r="E7" s="206"/>
      <c r="F7" s="49"/>
      <c r="G7" s="49"/>
      <c r="H7" s="49"/>
      <c r="I7" s="49"/>
      <c r="J7" s="49"/>
      <c r="K7" s="205"/>
    </row>
    <row r="8" spans="1:14" s="43" customFormat="1" ht="20.100000000000001" customHeight="1" x14ac:dyDescent="0.4">
      <c r="A8" s="122" t="s">
        <v>61</v>
      </c>
      <c r="B8" s="203"/>
      <c r="C8" s="202" t="s">
        <v>284</v>
      </c>
      <c r="D8" s="202"/>
      <c r="E8" s="190">
        <v>1</v>
      </c>
      <c r="F8" s="189">
        <v>9</v>
      </c>
      <c r="G8" s="189">
        <v>0</v>
      </c>
      <c r="H8" s="189">
        <v>0</v>
      </c>
      <c r="I8" s="189">
        <v>1</v>
      </c>
      <c r="J8" s="189">
        <v>9</v>
      </c>
      <c r="K8" s="204"/>
    </row>
    <row r="9" spans="1:14" s="43" customFormat="1" ht="20.100000000000001" customHeight="1" x14ac:dyDescent="0.4">
      <c r="A9" s="122"/>
      <c r="B9" s="203" t="s">
        <v>283</v>
      </c>
      <c r="C9" s="202" t="s">
        <v>282</v>
      </c>
      <c r="D9" s="202"/>
      <c r="E9" s="190">
        <v>1</v>
      </c>
      <c r="F9" s="189">
        <v>9</v>
      </c>
      <c r="G9" s="189">
        <v>0</v>
      </c>
      <c r="H9" s="189">
        <v>0</v>
      </c>
      <c r="I9" s="189">
        <v>1</v>
      </c>
      <c r="J9" s="189">
        <v>9</v>
      </c>
      <c r="K9" s="201"/>
    </row>
    <row r="10" spans="1:14" s="43" customFormat="1" ht="20.100000000000001" customHeight="1" x14ac:dyDescent="0.4">
      <c r="A10" s="123"/>
      <c r="B10" s="193"/>
      <c r="C10" s="133"/>
      <c r="D10" s="133"/>
      <c r="E10" s="190"/>
      <c r="F10" s="189"/>
      <c r="G10" s="189"/>
      <c r="H10" s="189"/>
      <c r="I10" s="189"/>
      <c r="J10" s="189"/>
      <c r="K10" s="201"/>
    </row>
    <row r="11" spans="1:14" s="43" customFormat="1" ht="20.100000000000001" customHeight="1" x14ac:dyDescent="0.4">
      <c r="A11" s="35" t="s">
        <v>49</v>
      </c>
      <c r="B11" s="122"/>
      <c r="C11" s="191" t="s">
        <v>48</v>
      </c>
      <c r="D11" s="191"/>
      <c r="E11" s="190">
        <v>7</v>
      </c>
      <c r="F11" s="189">
        <v>175</v>
      </c>
      <c r="G11" s="189">
        <v>0</v>
      </c>
      <c r="H11" s="189">
        <v>0</v>
      </c>
      <c r="I11" s="189">
        <v>7</v>
      </c>
      <c r="J11" s="189">
        <v>175</v>
      </c>
      <c r="L11" s="189"/>
    </row>
    <row r="12" spans="1:14" s="43" customFormat="1" ht="20.100000000000001" customHeight="1" x14ac:dyDescent="0.4">
      <c r="A12" s="62"/>
      <c r="B12" s="61">
        <v>36</v>
      </c>
      <c r="C12" s="24" t="s">
        <v>140</v>
      </c>
      <c r="D12" s="24"/>
      <c r="E12" s="190">
        <v>7</v>
      </c>
      <c r="F12" s="189">
        <v>175</v>
      </c>
      <c r="G12" s="189">
        <v>0</v>
      </c>
      <c r="H12" s="189">
        <v>0</v>
      </c>
      <c r="I12" s="189">
        <v>7</v>
      </c>
      <c r="J12" s="189">
        <v>175</v>
      </c>
    </row>
    <row r="13" spans="1:14" s="43" customFormat="1" ht="20.100000000000001" customHeight="1" x14ac:dyDescent="0.4">
      <c r="A13" s="122"/>
      <c r="B13" s="203"/>
      <c r="C13" s="202"/>
      <c r="D13" s="202"/>
      <c r="E13" s="190"/>
      <c r="F13" s="189"/>
      <c r="G13" s="189"/>
      <c r="H13" s="189"/>
      <c r="I13" s="189"/>
      <c r="J13" s="189"/>
      <c r="K13" s="201"/>
    </row>
    <row r="14" spans="1:14" s="43" customFormat="1" ht="20.100000000000001" customHeight="1" x14ac:dyDescent="0.4">
      <c r="A14" s="35" t="s">
        <v>39</v>
      </c>
      <c r="B14" s="122"/>
      <c r="C14" s="191" t="s">
        <v>38</v>
      </c>
      <c r="D14" s="191"/>
      <c r="E14" s="190">
        <v>2</v>
      </c>
      <c r="F14" s="189">
        <v>12</v>
      </c>
      <c r="G14" s="189">
        <v>0</v>
      </c>
      <c r="H14" s="189">
        <v>0</v>
      </c>
      <c r="I14" s="189">
        <v>2</v>
      </c>
      <c r="J14" s="189">
        <v>12</v>
      </c>
      <c r="K14" s="201"/>
    </row>
    <row r="15" spans="1:14" s="43" customFormat="1" ht="20.100000000000001" customHeight="1" x14ac:dyDescent="0.4">
      <c r="A15" s="62"/>
      <c r="B15" s="61">
        <v>69</v>
      </c>
      <c r="C15" s="73" t="s">
        <v>108</v>
      </c>
      <c r="D15" s="73"/>
      <c r="E15" s="190">
        <v>2</v>
      </c>
      <c r="F15" s="189">
        <v>12</v>
      </c>
      <c r="G15" s="189">
        <v>0</v>
      </c>
      <c r="H15" s="189">
        <v>0</v>
      </c>
      <c r="I15" s="189">
        <v>2</v>
      </c>
      <c r="J15" s="189">
        <v>12</v>
      </c>
      <c r="K15" s="195"/>
      <c r="L15" s="195"/>
      <c r="M15" s="195"/>
    </row>
    <row r="16" spans="1:14" s="43" customFormat="1" ht="20.100000000000001" customHeight="1" x14ac:dyDescent="0.4">
      <c r="A16" s="200"/>
      <c r="B16" s="200"/>
      <c r="C16" s="199"/>
      <c r="D16" s="199"/>
      <c r="E16" s="190"/>
      <c r="F16" s="189"/>
      <c r="G16" s="189"/>
      <c r="H16" s="189"/>
      <c r="I16" s="189"/>
      <c r="J16" s="189"/>
      <c r="K16" s="198"/>
      <c r="L16" s="195"/>
      <c r="M16" s="195"/>
      <c r="N16" s="195"/>
    </row>
    <row r="17" spans="1:14" s="43" customFormat="1" ht="20.100000000000001" customHeight="1" x14ac:dyDescent="0.4">
      <c r="A17" s="35" t="s">
        <v>37</v>
      </c>
      <c r="B17" s="122"/>
      <c r="C17" s="25" t="s">
        <v>36</v>
      </c>
      <c r="D17" s="28"/>
      <c r="E17" s="190">
        <v>15</v>
      </c>
      <c r="F17" s="189">
        <v>408</v>
      </c>
      <c r="G17" s="189">
        <v>7</v>
      </c>
      <c r="H17" s="189">
        <v>230</v>
      </c>
      <c r="I17" s="189">
        <v>8</v>
      </c>
      <c r="J17" s="189">
        <v>178</v>
      </c>
      <c r="K17" s="198"/>
      <c r="L17" s="195"/>
      <c r="M17" s="195"/>
      <c r="N17" s="195"/>
    </row>
    <row r="18" spans="1:14" s="43" customFormat="1" ht="20.100000000000001" customHeight="1" x14ac:dyDescent="0.4">
      <c r="A18" s="194"/>
      <c r="B18" s="61">
        <v>71</v>
      </c>
      <c r="C18" s="191" t="s">
        <v>106</v>
      </c>
      <c r="D18" s="191"/>
      <c r="E18" s="190">
        <v>6</v>
      </c>
      <c r="F18" s="189">
        <v>148</v>
      </c>
      <c r="G18" s="189">
        <v>0</v>
      </c>
      <c r="H18" s="189">
        <v>0</v>
      </c>
      <c r="I18" s="189">
        <v>6</v>
      </c>
      <c r="J18" s="189">
        <v>148</v>
      </c>
      <c r="K18" s="195"/>
      <c r="L18" s="195"/>
      <c r="M18" s="195"/>
    </row>
    <row r="19" spans="1:14" s="43" customFormat="1" ht="20.100000000000001" customHeight="1" x14ac:dyDescent="0.4">
      <c r="A19" s="62"/>
      <c r="B19" s="61">
        <v>74</v>
      </c>
      <c r="C19" s="26" t="s">
        <v>281</v>
      </c>
      <c r="D19" s="197"/>
      <c r="E19" s="190">
        <v>9</v>
      </c>
      <c r="F19" s="189">
        <v>260</v>
      </c>
      <c r="G19" s="189">
        <v>7</v>
      </c>
      <c r="H19" s="189">
        <v>230</v>
      </c>
      <c r="I19" s="189">
        <v>2</v>
      </c>
      <c r="J19" s="189">
        <v>30</v>
      </c>
      <c r="K19" s="195"/>
      <c r="L19" s="195"/>
      <c r="M19" s="195"/>
    </row>
    <row r="20" spans="1:14" s="43" customFormat="1" ht="20.100000000000001" customHeight="1" x14ac:dyDescent="0.4">
      <c r="A20" s="200"/>
      <c r="B20" s="200"/>
      <c r="C20" s="199"/>
      <c r="D20" s="199"/>
      <c r="E20" s="190"/>
      <c r="F20" s="189"/>
      <c r="G20" s="189"/>
      <c r="H20" s="189"/>
      <c r="I20" s="189"/>
      <c r="J20" s="189"/>
      <c r="K20" s="198"/>
      <c r="L20" s="195"/>
      <c r="M20" s="195"/>
      <c r="N20" s="195"/>
    </row>
    <row r="21" spans="1:14" s="43" customFormat="1" ht="20.100000000000001" customHeight="1" x14ac:dyDescent="0.4">
      <c r="A21" s="35" t="s">
        <v>35</v>
      </c>
      <c r="B21" s="122"/>
      <c r="C21" s="25" t="s">
        <v>34</v>
      </c>
      <c r="D21" s="25"/>
      <c r="E21" s="190">
        <v>6</v>
      </c>
      <c r="F21" s="189">
        <v>6</v>
      </c>
      <c r="G21" s="189">
        <v>0</v>
      </c>
      <c r="H21" s="189">
        <v>0</v>
      </c>
      <c r="I21" s="189">
        <v>6</v>
      </c>
      <c r="J21" s="189">
        <v>6</v>
      </c>
      <c r="K21" s="198"/>
      <c r="L21" s="195"/>
      <c r="M21" s="195"/>
      <c r="N21" s="195"/>
    </row>
    <row r="22" spans="1:14" s="43" customFormat="1" ht="20.100000000000001" customHeight="1" x14ac:dyDescent="0.4">
      <c r="A22" s="62"/>
      <c r="B22" s="61">
        <v>75</v>
      </c>
      <c r="C22" s="60" t="s">
        <v>102</v>
      </c>
      <c r="D22" s="60"/>
      <c r="E22" s="190">
        <v>1</v>
      </c>
      <c r="F22" s="189">
        <v>1</v>
      </c>
      <c r="G22" s="189">
        <v>0</v>
      </c>
      <c r="H22" s="189">
        <v>0</v>
      </c>
      <c r="I22" s="189">
        <v>1</v>
      </c>
      <c r="J22" s="189">
        <v>1</v>
      </c>
      <c r="K22" s="195"/>
      <c r="L22" s="195"/>
      <c r="M22" s="195"/>
    </row>
    <row r="23" spans="1:14" s="43" customFormat="1" ht="20.100000000000001" customHeight="1" x14ac:dyDescent="0.4">
      <c r="A23" s="35"/>
      <c r="B23" s="61">
        <v>77</v>
      </c>
      <c r="C23" s="25" t="s">
        <v>100</v>
      </c>
      <c r="D23" s="28"/>
      <c r="E23" s="190">
        <v>5</v>
      </c>
      <c r="F23" s="189">
        <v>5</v>
      </c>
      <c r="G23" s="189">
        <v>0</v>
      </c>
      <c r="H23" s="189">
        <v>0</v>
      </c>
      <c r="I23" s="189">
        <v>5</v>
      </c>
      <c r="J23" s="189">
        <v>5</v>
      </c>
      <c r="K23" s="195"/>
      <c r="L23" s="195"/>
      <c r="M23" s="195"/>
    </row>
    <row r="24" spans="1:14" s="43" customFormat="1" ht="20.100000000000001" customHeight="1" x14ac:dyDescent="0.4">
      <c r="A24" s="200"/>
      <c r="B24" s="200"/>
      <c r="C24" s="199"/>
      <c r="D24" s="199"/>
      <c r="E24" s="190"/>
      <c r="F24" s="189"/>
      <c r="G24" s="189"/>
      <c r="H24" s="189"/>
      <c r="I24" s="189"/>
      <c r="J24" s="189"/>
      <c r="K24" s="198"/>
      <c r="L24" s="195"/>
      <c r="M24" s="195"/>
      <c r="N24" s="195"/>
    </row>
    <row r="25" spans="1:14" s="43" customFormat="1" ht="20.100000000000001" customHeight="1" x14ac:dyDescent="0.4">
      <c r="A25" s="35" t="s">
        <v>33</v>
      </c>
      <c r="B25" s="122"/>
      <c r="C25" s="191" t="s">
        <v>99</v>
      </c>
      <c r="D25" s="191"/>
      <c r="E25" s="190">
        <v>2</v>
      </c>
      <c r="F25" s="189">
        <v>5</v>
      </c>
      <c r="G25" s="189">
        <v>0</v>
      </c>
      <c r="H25" s="189">
        <v>0</v>
      </c>
      <c r="I25" s="189">
        <v>2</v>
      </c>
      <c r="J25" s="189">
        <v>5</v>
      </c>
      <c r="K25" s="198"/>
      <c r="L25" s="195"/>
      <c r="M25" s="195"/>
      <c r="N25" s="195"/>
    </row>
    <row r="26" spans="1:14" s="43" customFormat="1" ht="20.100000000000001" customHeight="1" x14ac:dyDescent="0.4">
      <c r="A26" s="62"/>
      <c r="B26" s="61">
        <v>80</v>
      </c>
      <c r="C26" s="60" t="s">
        <v>96</v>
      </c>
      <c r="D26" s="60"/>
      <c r="E26" s="190">
        <v>2</v>
      </c>
      <c r="F26" s="189">
        <v>5</v>
      </c>
      <c r="G26" s="189">
        <v>0</v>
      </c>
      <c r="H26" s="189">
        <v>0</v>
      </c>
      <c r="I26" s="189">
        <v>2</v>
      </c>
      <c r="J26" s="189">
        <v>5</v>
      </c>
      <c r="K26" s="195"/>
      <c r="L26" s="195"/>
      <c r="M26" s="195"/>
    </row>
    <row r="27" spans="1:14" s="43" customFormat="1" ht="20.100000000000001" customHeight="1" x14ac:dyDescent="0.4">
      <c r="A27" s="62"/>
      <c r="B27" s="61"/>
      <c r="C27" s="60"/>
      <c r="D27" s="60"/>
      <c r="E27" s="190"/>
      <c r="F27" s="189"/>
      <c r="G27" s="189"/>
      <c r="H27" s="189"/>
      <c r="I27" s="189"/>
      <c r="J27" s="189"/>
      <c r="K27" s="195"/>
      <c r="L27" s="195"/>
      <c r="M27" s="195"/>
    </row>
    <row r="28" spans="1:14" s="43" customFormat="1" ht="20.100000000000001" customHeight="1" x14ac:dyDescent="0.4">
      <c r="A28" s="35" t="s">
        <v>31</v>
      </c>
      <c r="B28" s="122"/>
      <c r="C28" s="191" t="s">
        <v>30</v>
      </c>
      <c r="D28" s="191"/>
      <c r="E28" s="190">
        <v>123</v>
      </c>
      <c r="F28" s="189">
        <v>1323</v>
      </c>
      <c r="G28" s="189">
        <v>1</v>
      </c>
      <c r="H28" s="189">
        <v>46</v>
      </c>
      <c r="I28" s="189">
        <v>122</v>
      </c>
      <c r="J28" s="189">
        <v>1277</v>
      </c>
      <c r="K28" s="195"/>
      <c r="L28" s="195"/>
    </row>
    <row r="29" spans="1:14" s="43" customFormat="1" ht="20.100000000000001" customHeight="1" x14ac:dyDescent="0.4">
      <c r="A29" s="62"/>
      <c r="B29" s="61">
        <v>81</v>
      </c>
      <c r="C29" s="60" t="s">
        <v>95</v>
      </c>
      <c r="D29" s="60"/>
      <c r="E29" s="190">
        <v>96</v>
      </c>
      <c r="F29" s="189">
        <v>1012</v>
      </c>
      <c r="G29" s="189">
        <v>0</v>
      </c>
      <c r="H29" s="189">
        <v>0</v>
      </c>
      <c r="I29" s="189">
        <v>96</v>
      </c>
      <c r="J29" s="189">
        <v>1012</v>
      </c>
      <c r="K29" s="195"/>
      <c r="L29" s="195"/>
    </row>
    <row r="30" spans="1:14" s="43" customFormat="1" ht="20.100000000000001" customHeight="1" x14ac:dyDescent="0.4">
      <c r="A30" s="62"/>
      <c r="B30" s="61">
        <v>82</v>
      </c>
      <c r="C30" s="24" t="s">
        <v>94</v>
      </c>
      <c r="D30" s="24"/>
      <c r="E30" s="190">
        <v>27</v>
      </c>
      <c r="F30" s="189">
        <v>311</v>
      </c>
      <c r="G30" s="189">
        <v>1</v>
      </c>
      <c r="H30" s="189">
        <v>46</v>
      </c>
      <c r="I30" s="189">
        <v>26</v>
      </c>
      <c r="J30" s="189">
        <v>265</v>
      </c>
      <c r="K30" s="195"/>
      <c r="L30" s="195"/>
    </row>
    <row r="31" spans="1:14" s="43" customFormat="1" ht="20.100000000000001" customHeight="1" x14ac:dyDescent="0.4">
      <c r="A31" s="62"/>
      <c r="B31" s="61"/>
      <c r="C31" s="60"/>
      <c r="D31" s="60"/>
      <c r="E31" s="190"/>
      <c r="F31" s="189"/>
      <c r="G31" s="189"/>
      <c r="H31" s="189"/>
      <c r="I31" s="189"/>
      <c r="J31" s="189"/>
      <c r="K31" s="195"/>
      <c r="L31" s="195"/>
      <c r="M31" s="195"/>
    </row>
    <row r="32" spans="1:14" s="43" customFormat="1" ht="20.100000000000001" customHeight="1" x14ac:dyDescent="0.4">
      <c r="A32" s="35" t="s">
        <v>29</v>
      </c>
      <c r="B32" s="122"/>
      <c r="C32" s="191" t="s">
        <v>28</v>
      </c>
      <c r="D32" s="191"/>
      <c r="E32" s="190">
        <v>73</v>
      </c>
      <c r="F32" s="189">
        <v>1510</v>
      </c>
      <c r="G32" s="189">
        <v>0</v>
      </c>
      <c r="H32" s="189">
        <v>0</v>
      </c>
      <c r="I32" s="189">
        <v>73</v>
      </c>
      <c r="J32" s="189">
        <v>1510</v>
      </c>
      <c r="K32" s="195"/>
      <c r="L32" s="195"/>
      <c r="M32" s="195"/>
    </row>
    <row r="33" spans="1:15" s="43" customFormat="1" ht="20.100000000000001" customHeight="1" x14ac:dyDescent="0.4">
      <c r="A33" s="62"/>
      <c r="B33" s="61">
        <v>83</v>
      </c>
      <c r="C33" s="60" t="s">
        <v>93</v>
      </c>
      <c r="D33" s="60"/>
      <c r="E33" s="190">
        <v>5</v>
      </c>
      <c r="F33" s="189">
        <v>261</v>
      </c>
      <c r="G33" s="189">
        <v>0</v>
      </c>
      <c r="H33" s="189">
        <v>0</v>
      </c>
      <c r="I33" s="189">
        <v>5</v>
      </c>
      <c r="J33" s="189">
        <v>261</v>
      </c>
      <c r="K33" s="195"/>
      <c r="L33" s="195"/>
    </row>
    <row r="34" spans="1:15" s="43" customFormat="1" ht="20.100000000000001" customHeight="1" x14ac:dyDescent="0.4">
      <c r="A34" s="62"/>
      <c r="B34" s="61">
        <v>84</v>
      </c>
      <c r="C34" s="73" t="s">
        <v>92</v>
      </c>
      <c r="D34" s="73"/>
      <c r="E34" s="190">
        <v>2</v>
      </c>
      <c r="F34" s="189">
        <v>25</v>
      </c>
      <c r="G34" s="189">
        <v>0</v>
      </c>
      <c r="H34" s="189">
        <v>0</v>
      </c>
      <c r="I34" s="189">
        <v>2</v>
      </c>
      <c r="J34" s="189">
        <v>25</v>
      </c>
      <c r="K34" s="195"/>
      <c r="L34" s="195"/>
    </row>
    <row r="35" spans="1:15" s="43" customFormat="1" ht="20.100000000000001" customHeight="1" x14ac:dyDescent="0.4">
      <c r="A35" s="62"/>
      <c r="B35" s="61">
        <v>85</v>
      </c>
      <c r="C35" s="24" t="s">
        <v>91</v>
      </c>
      <c r="D35" s="197"/>
      <c r="E35" s="190">
        <v>66</v>
      </c>
      <c r="F35" s="189">
        <v>1224</v>
      </c>
      <c r="G35" s="189">
        <v>0</v>
      </c>
      <c r="H35" s="189">
        <v>0</v>
      </c>
      <c r="I35" s="189">
        <v>66</v>
      </c>
      <c r="J35" s="189">
        <v>1224</v>
      </c>
      <c r="K35" s="195"/>
      <c r="L35" s="195"/>
    </row>
    <row r="36" spans="1:15" s="43" customFormat="1" ht="20.100000000000001" customHeight="1" x14ac:dyDescent="0.4">
      <c r="A36" s="62"/>
      <c r="B36" s="61"/>
      <c r="C36" s="60"/>
      <c r="D36" s="60"/>
      <c r="E36" s="190"/>
      <c r="F36" s="189"/>
      <c r="G36" s="189"/>
      <c r="H36" s="189"/>
      <c r="I36" s="189"/>
      <c r="J36" s="189"/>
      <c r="K36" s="195"/>
      <c r="L36" s="195"/>
      <c r="M36" s="195"/>
    </row>
    <row r="37" spans="1:15" s="43" customFormat="1" ht="20.100000000000001" customHeight="1" x14ac:dyDescent="0.4">
      <c r="A37" s="35" t="s">
        <v>25</v>
      </c>
      <c r="B37" s="122"/>
      <c r="C37" s="24" t="s">
        <v>24</v>
      </c>
      <c r="D37" s="196"/>
      <c r="E37" s="190">
        <v>53</v>
      </c>
      <c r="F37" s="189">
        <v>299</v>
      </c>
      <c r="G37" s="189">
        <v>0</v>
      </c>
      <c r="H37" s="189">
        <v>0</v>
      </c>
      <c r="I37" s="189">
        <v>53</v>
      </c>
      <c r="J37" s="189">
        <v>299</v>
      </c>
      <c r="K37" s="195"/>
      <c r="L37" s="195"/>
      <c r="M37" s="195"/>
    </row>
    <row r="38" spans="1:15" s="43" customFormat="1" ht="20.100000000000001" customHeight="1" x14ac:dyDescent="0.4">
      <c r="A38" s="62"/>
      <c r="B38" s="61">
        <v>88</v>
      </c>
      <c r="C38" s="24" t="s">
        <v>87</v>
      </c>
      <c r="D38" s="24"/>
      <c r="E38" s="190">
        <v>5</v>
      </c>
      <c r="F38" s="189">
        <v>71</v>
      </c>
      <c r="G38" s="189">
        <v>0</v>
      </c>
      <c r="H38" s="189">
        <v>0</v>
      </c>
      <c r="I38" s="189">
        <v>5</v>
      </c>
      <c r="J38" s="189">
        <v>71</v>
      </c>
      <c r="K38" s="195"/>
      <c r="L38" s="195"/>
      <c r="M38" s="195"/>
    </row>
    <row r="39" spans="1:15" ht="20.100000000000001" customHeight="1" x14ac:dyDescent="0.15">
      <c r="A39" s="194"/>
      <c r="B39" s="61">
        <v>92</v>
      </c>
      <c r="C39" s="191" t="s">
        <v>83</v>
      </c>
      <c r="D39" s="191"/>
      <c r="E39" s="190">
        <v>1</v>
      </c>
      <c r="F39" s="189">
        <v>6</v>
      </c>
      <c r="G39" s="189">
        <v>0</v>
      </c>
      <c r="H39" s="189">
        <v>0</v>
      </c>
      <c r="I39" s="189">
        <v>1</v>
      </c>
      <c r="J39" s="189">
        <v>6</v>
      </c>
      <c r="K39" s="179"/>
      <c r="L39" s="179"/>
      <c r="M39" s="179"/>
    </row>
    <row r="40" spans="1:15" ht="20.100000000000001" customHeight="1" x14ac:dyDescent="0.15">
      <c r="A40" s="35"/>
      <c r="B40" s="61">
        <v>95</v>
      </c>
      <c r="C40" s="191" t="s">
        <v>80</v>
      </c>
      <c r="D40" s="191"/>
      <c r="E40" s="190">
        <v>47</v>
      </c>
      <c r="F40" s="189">
        <v>222</v>
      </c>
      <c r="G40" s="189">
        <v>0</v>
      </c>
      <c r="H40" s="189">
        <v>0</v>
      </c>
      <c r="I40" s="189">
        <v>47</v>
      </c>
      <c r="J40" s="189">
        <v>222</v>
      </c>
      <c r="K40" s="179"/>
      <c r="L40" s="179"/>
      <c r="M40" s="179"/>
    </row>
    <row r="41" spans="1:15" ht="20.100000000000001" customHeight="1" x14ac:dyDescent="0.15">
      <c r="A41" s="35"/>
      <c r="B41" s="61"/>
      <c r="C41" s="191"/>
      <c r="D41" s="191"/>
      <c r="E41" s="190"/>
      <c r="F41" s="189"/>
      <c r="G41" s="189"/>
      <c r="H41" s="189"/>
      <c r="I41" s="189"/>
      <c r="J41" s="189"/>
      <c r="K41" s="179"/>
      <c r="L41" s="179"/>
      <c r="M41" s="179"/>
    </row>
    <row r="42" spans="1:15" ht="20.100000000000001" customHeight="1" x14ac:dyDescent="0.15">
      <c r="A42" s="35" t="s">
        <v>280</v>
      </c>
      <c r="B42" s="193"/>
      <c r="C42" s="25" t="s">
        <v>279</v>
      </c>
      <c r="D42" s="28"/>
      <c r="E42" s="190">
        <v>101</v>
      </c>
      <c r="F42" s="189">
        <v>3595</v>
      </c>
      <c r="G42" s="189">
        <v>12</v>
      </c>
      <c r="H42" s="189">
        <v>333</v>
      </c>
      <c r="I42" s="189">
        <v>89</v>
      </c>
      <c r="J42" s="189">
        <v>3262</v>
      </c>
      <c r="K42" s="179"/>
      <c r="L42" s="179"/>
      <c r="M42" s="179"/>
    </row>
    <row r="43" spans="1:15" ht="20.100000000000001" customHeight="1" x14ac:dyDescent="0.15">
      <c r="A43" s="62"/>
      <c r="B43" s="192">
        <v>97</v>
      </c>
      <c r="C43" s="191" t="s">
        <v>278</v>
      </c>
      <c r="D43" s="60"/>
      <c r="E43" s="190">
        <v>12</v>
      </c>
      <c r="F43" s="189">
        <v>333</v>
      </c>
      <c r="G43" s="189">
        <v>12</v>
      </c>
      <c r="H43" s="189">
        <v>333</v>
      </c>
      <c r="I43" s="189">
        <v>0</v>
      </c>
      <c r="J43" s="189">
        <v>0</v>
      </c>
      <c r="K43" s="179"/>
      <c r="L43" s="179"/>
    </row>
    <row r="44" spans="1:15" ht="20.100000000000001" customHeight="1" thickBot="1" x14ac:dyDescent="0.2">
      <c r="A44" s="90"/>
      <c r="B44" s="55">
        <v>98</v>
      </c>
      <c r="C44" s="188" t="s">
        <v>277</v>
      </c>
      <c r="D44" s="188"/>
      <c r="E44" s="187">
        <v>89</v>
      </c>
      <c r="F44" s="186">
        <v>3262</v>
      </c>
      <c r="G44" s="186">
        <v>0</v>
      </c>
      <c r="H44" s="186">
        <v>0</v>
      </c>
      <c r="I44" s="186">
        <v>89</v>
      </c>
      <c r="J44" s="186">
        <v>3262</v>
      </c>
      <c r="K44" s="179"/>
      <c r="L44" s="179"/>
    </row>
    <row r="45" spans="1:15" ht="9.9499999999999993" customHeight="1" x14ac:dyDescent="0.15">
      <c r="A45" s="185"/>
      <c r="B45" s="184"/>
      <c r="C45" s="183"/>
      <c r="D45" s="183"/>
      <c r="E45" s="182"/>
      <c r="F45" s="182"/>
      <c r="G45" s="182"/>
      <c r="H45" s="182"/>
      <c r="I45" s="182"/>
      <c r="J45" s="182"/>
      <c r="K45" s="179"/>
      <c r="L45" s="179"/>
    </row>
    <row r="46" spans="1:15" ht="20.100000000000001" customHeight="1" x14ac:dyDescent="0.15">
      <c r="A46" s="47" t="s">
        <v>276</v>
      </c>
      <c r="B46" s="46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ht="20.100000000000001" customHeight="1" x14ac:dyDescent="0.15">
      <c r="A47" s="553" t="s">
        <v>275</v>
      </c>
      <c r="B47" s="553"/>
      <c r="C47" s="553"/>
      <c r="D47" s="553"/>
      <c r="E47" s="553"/>
      <c r="F47" s="553"/>
      <c r="G47" s="553"/>
      <c r="H47" s="553"/>
      <c r="I47" s="553"/>
      <c r="J47" s="553"/>
      <c r="K47" s="553"/>
      <c r="L47" s="553"/>
      <c r="M47" s="553"/>
      <c r="N47" s="553"/>
      <c r="O47" s="553"/>
    </row>
    <row r="48" spans="1:15" ht="20.100000000000001" customHeight="1" x14ac:dyDescent="0.15">
      <c r="A48" s="581" t="s">
        <v>274</v>
      </c>
      <c r="B48" s="581"/>
      <c r="C48" s="581"/>
      <c r="D48" s="581"/>
      <c r="E48" s="581"/>
      <c r="F48" s="581"/>
      <c r="G48" s="581"/>
      <c r="H48" s="581"/>
      <c r="I48" s="581"/>
      <c r="J48" s="581"/>
      <c r="K48" s="10"/>
      <c r="L48" s="10"/>
      <c r="M48" s="10"/>
      <c r="N48" s="10"/>
      <c r="O48" s="10"/>
    </row>
    <row r="49" spans="1:14" ht="20.100000000000001" customHeight="1" x14ac:dyDescent="0.15">
      <c r="A49" s="181" t="s">
        <v>77</v>
      </c>
      <c r="B49" s="42"/>
      <c r="C49" s="42"/>
      <c r="D49" s="42"/>
      <c r="E49" s="180"/>
      <c r="F49" s="180"/>
      <c r="G49" s="180"/>
      <c r="H49" s="180"/>
      <c r="I49" s="180"/>
      <c r="J49" s="180"/>
    </row>
    <row r="50" spans="1:14" ht="20.100000000000001" customHeight="1" x14ac:dyDescent="0.15">
      <c r="A50" s="179"/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</row>
    <row r="51" spans="1:14" ht="20.100000000000001" customHeight="1" x14ac:dyDescent="0.15">
      <c r="A51" s="179"/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</row>
    <row r="52" spans="1:14" x14ac:dyDescent="0.15">
      <c r="A52" s="179"/>
      <c r="B52" s="179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</row>
    <row r="53" spans="1:14" x14ac:dyDescent="0.15">
      <c r="A53" s="179"/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</row>
    <row r="54" spans="1:14" x14ac:dyDescent="0.15">
      <c r="A54" s="179"/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</row>
  </sheetData>
  <mergeCells count="8">
    <mergeCell ref="A48:J48"/>
    <mergeCell ref="A47:O47"/>
    <mergeCell ref="A6:C6"/>
    <mergeCell ref="A1:J1"/>
    <mergeCell ref="E3:F3"/>
    <mergeCell ref="I3:J3"/>
    <mergeCell ref="G3:H3"/>
    <mergeCell ref="A3:D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6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view="pageBreakPreview" zoomScaleNormal="70" zoomScaleSheetLayoutView="100" workbookViewId="0">
      <selection sqref="A1:L1"/>
    </sheetView>
  </sheetViews>
  <sheetFormatPr defaultRowHeight="13.5" x14ac:dyDescent="0.4"/>
  <cols>
    <col min="1" max="1" width="3.125" style="126" customWidth="1"/>
    <col min="2" max="2" width="31.75" style="133" customWidth="1"/>
    <col min="3" max="4" width="1.625" style="133" customWidth="1"/>
    <col min="5" max="5" width="16.25" style="133" customWidth="1"/>
    <col min="6" max="6" width="1.625" style="133" customWidth="1"/>
    <col min="7" max="7" width="0.875" style="133" customWidth="1"/>
    <col min="8" max="9" width="13.125" style="133" customWidth="1"/>
    <col min="10" max="12" width="13.125" style="126" customWidth="1"/>
    <col min="13" max="18" width="10.625" style="126" customWidth="1"/>
    <col min="19" max="16384" width="9" style="126"/>
  </cols>
  <sheetData>
    <row r="1" spans="1:15" ht="27" customHeight="1" x14ac:dyDescent="0.4">
      <c r="A1" s="587" t="s">
        <v>356</v>
      </c>
      <c r="B1" s="587"/>
      <c r="C1" s="587"/>
      <c r="D1" s="587"/>
      <c r="E1" s="587"/>
      <c r="F1" s="587"/>
      <c r="G1" s="587"/>
      <c r="H1" s="587"/>
      <c r="I1" s="587"/>
      <c r="J1" s="587"/>
      <c r="K1" s="587"/>
      <c r="L1" s="587"/>
      <c r="M1" s="236"/>
      <c r="N1" s="236"/>
    </row>
    <row r="2" spans="1:15" ht="20.100000000000001" customHeight="1" thickBot="1" x14ac:dyDescent="0.45">
      <c r="A2" s="238" t="s">
        <v>355</v>
      </c>
      <c r="C2" s="237"/>
      <c r="D2" s="237"/>
      <c r="E2" s="237"/>
      <c r="F2" s="237"/>
      <c r="G2" s="237"/>
      <c r="H2" s="237"/>
      <c r="I2" s="237"/>
      <c r="J2" s="237"/>
      <c r="K2" s="123"/>
      <c r="L2" s="237"/>
      <c r="M2" s="236"/>
      <c r="N2" s="236"/>
    </row>
    <row r="3" spans="1:15" s="123" customFormat="1" ht="20.100000000000001" customHeight="1" x14ac:dyDescent="0.4">
      <c r="A3" s="589" t="s">
        <v>354</v>
      </c>
      <c r="B3" s="589"/>
      <c r="C3" s="235"/>
      <c r="D3" s="592" t="s">
        <v>353</v>
      </c>
      <c r="E3" s="593"/>
      <c r="F3" s="594"/>
      <c r="G3" s="583" t="s">
        <v>352</v>
      </c>
      <c r="H3" s="591"/>
      <c r="I3" s="234" t="s">
        <v>350</v>
      </c>
      <c r="J3" s="234" t="s">
        <v>72</v>
      </c>
      <c r="K3" s="234" t="s">
        <v>70</v>
      </c>
      <c r="L3" s="502" t="s">
        <v>69</v>
      </c>
    </row>
    <row r="4" spans="1:15" ht="20.100000000000001" customHeight="1" x14ac:dyDescent="0.4">
      <c r="A4" s="588" t="s">
        <v>348</v>
      </c>
      <c r="B4" s="588"/>
      <c r="C4" s="126"/>
      <c r="D4" s="232"/>
      <c r="E4" s="231"/>
      <c r="F4" s="230"/>
      <c r="G4" s="126"/>
      <c r="H4" s="503">
        <v>1194</v>
      </c>
      <c r="I4" s="503">
        <v>1567</v>
      </c>
      <c r="J4" s="503">
        <v>1422</v>
      </c>
      <c r="K4" s="503">
        <v>1290</v>
      </c>
      <c r="L4" s="504">
        <v>863</v>
      </c>
    </row>
    <row r="5" spans="1:15" ht="20.100000000000001" customHeight="1" x14ac:dyDescent="0.4">
      <c r="D5" s="228"/>
      <c r="F5" s="227"/>
      <c r="H5" s="503"/>
      <c r="I5" s="503"/>
      <c r="J5" s="503"/>
      <c r="K5" s="503"/>
      <c r="L5" s="504"/>
    </row>
    <row r="6" spans="1:15" ht="20.100000000000001" customHeight="1" x14ac:dyDescent="0.4">
      <c r="B6" s="133" t="s">
        <v>346</v>
      </c>
      <c r="D6" s="228"/>
      <c r="E6" s="133" t="s">
        <v>345</v>
      </c>
      <c r="F6" s="227"/>
      <c r="H6" s="503">
        <v>111</v>
      </c>
      <c r="I6" s="503">
        <v>126</v>
      </c>
      <c r="J6" s="503">
        <v>125</v>
      </c>
      <c r="K6" s="503">
        <v>124</v>
      </c>
      <c r="L6" s="504">
        <v>106</v>
      </c>
      <c r="O6" s="226"/>
    </row>
    <row r="7" spans="1:15" ht="20.100000000000001" customHeight="1" x14ac:dyDescent="0.4">
      <c r="B7" s="133" t="s">
        <v>166</v>
      </c>
      <c r="D7" s="228"/>
      <c r="E7" s="133" t="s">
        <v>344</v>
      </c>
      <c r="F7" s="227"/>
      <c r="H7" s="503">
        <v>15</v>
      </c>
      <c r="I7" s="503">
        <v>22</v>
      </c>
      <c r="J7" s="503">
        <v>22</v>
      </c>
      <c r="K7" s="503">
        <v>21</v>
      </c>
      <c r="L7" s="504">
        <v>21</v>
      </c>
    </row>
    <row r="8" spans="1:15" ht="20.100000000000001" customHeight="1" x14ac:dyDescent="0.4">
      <c r="B8" s="133" t="s">
        <v>165</v>
      </c>
      <c r="D8" s="228"/>
      <c r="E8" s="133" t="s">
        <v>343</v>
      </c>
      <c r="F8" s="227"/>
      <c r="H8" s="503">
        <v>14</v>
      </c>
      <c r="I8" s="503">
        <v>293</v>
      </c>
      <c r="J8" s="503">
        <v>221</v>
      </c>
      <c r="K8" s="503">
        <v>173</v>
      </c>
      <c r="L8" s="504">
        <v>74</v>
      </c>
    </row>
    <row r="9" spans="1:15" ht="20.100000000000001" customHeight="1" x14ac:dyDescent="0.4">
      <c r="B9" s="133" t="s">
        <v>342</v>
      </c>
      <c r="D9" s="228"/>
      <c r="E9" s="133" t="s">
        <v>341</v>
      </c>
      <c r="F9" s="227"/>
      <c r="H9" s="503">
        <v>125</v>
      </c>
      <c r="I9" s="595"/>
      <c r="J9" s="595"/>
      <c r="K9" s="595"/>
      <c r="L9" s="595"/>
    </row>
    <row r="10" spans="1:15" ht="20.100000000000001" customHeight="1" x14ac:dyDescent="0.4">
      <c r="B10" s="133" t="s">
        <v>340</v>
      </c>
      <c r="D10" s="228"/>
      <c r="E10" s="133" t="s">
        <v>339</v>
      </c>
      <c r="F10" s="227"/>
      <c r="H10" s="503">
        <v>28</v>
      </c>
      <c r="I10" s="503">
        <v>34</v>
      </c>
      <c r="J10" s="503">
        <v>30</v>
      </c>
      <c r="K10" s="503">
        <v>24</v>
      </c>
      <c r="L10" s="504">
        <v>13</v>
      </c>
    </row>
    <row r="11" spans="1:15" ht="20.100000000000001" customHeight="1" x14ac:dyDescent="0.4">
      <c r="B11" s="133" t="s">
        <v>338</v>
      </c>
      <c r="D11" s="228"/>
      <c r="E11" s="133" t="s">
        <v>337</v>
      </c>
      <c r="F11" s="227"/>
      <c r="H11" s="503">
        <v>119</v>
      </c>
      <c r="I11" s="503">
        <v>127</v>
      </c>
      <c r="J11" s="503">
        <v>117</v>
      </c>
      <c r="K11" s="503">
        <v>98</v>
      </c>
      <c r="L11" s="504">
        <v>46</v>
      </c>
    </row>
    <row r="12" spans="1:15" ht="20.100000000000001" customHeight="1" x14ac:dyDescent="0.4">
      <c r="B12" s="133" t="s">
        <v>336</v>
      </c>
      <c r="D12" s="228"/>
      <c r="E12" s="133" t="s">
        <v>335</v>
      </c>
      <c r="F12" s="227"/>
      <c r="H12" s="503">
        <v>22</v>
      </c>
      <c r="I12" s="503">
        <v>24</v>
      </c>
      <c r="J12" s="503">
        <v>27</v>
      </c>
      <c r="K12" s="503">
        <v>20</v>
      </c>
      <c r="L12" s="504">
        <v>17</v>
      </c>
    </row>
    <row r="13" spans="1:15" ht="20.100000000000001" customHeight="1" x14ac:dyDescent="0.4">
      <c r="B13" s="133" t="s">
        <v>161</v>
      </c>
      <c r="D13" s="228"/>
      <c r="E13" s="133" t="s">
        <v>334</v>
      </c>
      <c r="F13" s="227"/>
      <c r="H13" s="503">
        <v>63</v>
      </c>
      <c r="I13" s="503">
        <v>63</v>
      </c>
      <c r="J13" s="503">
        <v>69</v>
      </c>
      <c r="K13" s="503">
        <v>56</v>
      </c>
      <c r="L13" s="504">
        <v>37</v>
      </c>
    </row>
    <row r="14" spans="1:15" ht="20.100000000000001" customHeight="1" x14ac:dyDescent="0.4">
      <c r="B14" s="133" t="s">
        <v>160</v>
      </c>
      <c r="D14" s="228"/>
      <c r="E14" s="133" t="s">
        <v>333</v>
      </c>
      <c r="F14" s="227"/>
      <c r="H14" s="503">
        <v>9</v>
      </c>
      <c r="I14" s="503">
        <v>9</v>
      </c>
      <c r="J14" s="503">
        <v>9</v>
      </c>
      <c r="K14" s="503">
        <v>10</v>
      </c>
      <c r="L14" s="504">
        <v>6</v>
      </c>
    </row>
    <row r="15" spans="1:15" ht="20.100000000000001" customHeight="1" x14ac:dyDescent="0.4">
      <c r="B15" s="133" t="s">
        <v>159</v>
      </c>
      <c r="D15" s="228"/>
      <c r="E15" s="133" t="s">
        <v>332</v>
      </c>
      <c r="F15" s="227"/>
      <c r="H15" s="503">
        <v>4</v>
      </c>
      <c r="I15" s="503">
        <v>3</v>
      </c>
      <c r="J15" s="503">
        <v>6</v>
      </c>
      <c r="K15" s="503">
        <v>5</v>
      </c>
      <c r="L15" s="504">
        <v>7</v>
      </c>
    </row>
    <row r="16" spans="1:15" ht="20.100000000000001" customHeight="1" x14ac:dyDescent="0.4">
      <c r="B16" s="133" t="s">
        <v>331</v>
      </c>
      <c r="D16" s="228"/>
      <c r="E16" s="133" t="s">
        <v>330</v>
      </c>
      <c r="F16" s="227"/>
      <c r="H16" s="503">
        <v>20</v>
      </c>
      <c r="I16" s="503">
        <v>22</v>
      </c>
      <c r="J16" s="503">
        <v>26</v>
      </c>
      <c r="K16" s="503">
        <v>30</v>
      </c>
      <c r="L16" s="504">
        <v>26</v>
      </c>
    </row>
    <row r="17" spans="1:14" ht="20.100000000000001" customHeight="1" x14ac:dyDescent="0.4">
      <c r="B17" s="133" t="s">
        <v>157</v>
      </c>
      <c r="D17" s="228"/>
      <c r="E17" s="133" t="s">
        <v>329</v>
      </c>
      <c r="F17" s="227"/>
      <c r="H17" s="503">
        <v>4</v>
      </c>
      <c r="I17" s="503">
        <v>4</v>
      </c>
      <c r="J17" s="503">
        <v>4</v>
      </c>
      <c r="K17" s="503">
        <v>4</v>
      </c>
      <c r="L17" s="504">
        <v>3</v>
      </c>
    </row>
    <row r="18" spans="1:14" ht="20.100000000000001" customHeight="1" x14ac:dyDescent="0.4">
      <c r="B18" s="133" t="s">
        <v>328</v>
      </c>
      <c r="D18" s="228"/>
      <c r="E18" s="133" t="s">
        <v>327</v>
      </c>
      <c r="F18" s="227"/>
      <c r="H18" s="503">
        <v>0</v>
      </c>
      <c r="I18" s="503">
        <v>1</v>
      </c>
      <c r="J18" s="503">
        <v>1</v>
      </c>
      <c r="K18" s="503">
        <v>1</v>
      </c>
      <c r="L18" s="504">
        <v>1</v>
      </c>
    </row>
    <row r="19" spans="1:14" ht="20.100000000000001" customHeight="1" x14ac:dyDescent="0.4">
      <c r="B19" s="133" t="s">
        <v>326</v>
      </c>
      <c r="D19" s="228"/>
      <c r="E19" s="133" t="s">
        <v>325</v>
      </c>
      <c r="F19" s="227"/>
      <c r="H19" s="503">
        <v>15</v>
      </c>
      <c r="I19" s="503">
        <v>27</v>
      </c>
      <c r="J19" s="503">
        <v>27</v>
      </c>
      <c r="K19" s="503">
        <v>25</v>
      </c>
      <c r="L19" s="504">
        <v>19</v>
      </c>
    </row>
    <row r="20" spans="1:14" ht="20.100000000000001" customHeight="1" x14ac:dyDescent="0.4">
      <c r="B20" s="133" t="s">
        <v>154</v>
      </c>
      <c r="D20" s="228"/>
      <c r="E20" s="133" t="s">
        <v>324</v>
      </c>
      <c r="F20" s="227"/>
      <c r="H20" s="503">
        <v>27</v>
      </c>
      <c r="I20" s="503">
        <v>32</v>
      </c>
      <c r="J20" s="503">
        <v>33</v>
      </c>
      <c r="K20" s="503">
        <v>40</v>
      </c>
      <c r="L20" s="504">
        <v>31</v>
      </c>
    </row>
    <row r="21" spans="1:14" ht="20.100000000000001" customHeight="1" x14ac:dyDescent="0.4">
      <c r="B21" s="133" t="s">
        <v>153</v>
      </c>
      <c r="D21" s="228"/>
      <c r="E21" s="133" t="s">
        <v>322</v>
      </c>
      <c r="F21" s="227"/>
      <c r="H21" s="503">
        <v>11</v>
      </c>
      <c r="I21" s="503">
        <v>10</v>
      </c>
      <c r="J21" s="503">
        <v>13</v>
      </c>
      <c r="K21" s="503">
        <v>11</v>
      </c>
      <c r="L21" s="504">
        <v>10</v>
      </c>
    </row>
    <row r="22" spans="1:14" ht="20.100000000000001" customHeight="1" x14ac:dyDescent="0.4">
      <c r="B22" s="133" t="s">
        <v>152</v>
      </c>
      <c r="D22" s="228"/>
      <c r="E22" s="133" t="s">
        <v>321</v>
      </c>
      <c r="F22" s="227"/>
      <c r="H22" s="503">
        <v>179</v>
      </c>
      <c r="I22" s="503">
        <v>248</v>
      </c>
      <c r="J22" s="503">
        <v>217</v>
      </c>
      <c r="K22" s="503">
        <v>191</v>
      </c>
      <c r="L22" s="504">
        <v>112</v>
      </c>
    </row>
    <row r="23" spans="1:14" ht="20.100000000000001" customHeight="1" x14ac:dyDescent="0.4">
      <c r="B23" s="133" t="s">
        <v>320</v>
      </c>
      <c r="D23" s="228"/>
      <c r="E23" s="133" t="s">
        <v>319</v>
      </c>
      <c r="F23" s="227"/>
      <c r="H23" s="503">
        <v>261</v>
      </c>
      <c r="I23" s="595"/>
      <c r="J23" s="595"/>
      <c r="K23" s="595"/>
      <c r="L23" s="595"/>
    </row>
    <row r="24" spans="1:14" ht="20.100000000000001" customHeight="1" x14ac:dyDescent="0.4">
      <c r="B24" s="133" t="s">
        <v>151</v>
      </c>
      <c r="D24" s="228"/>
      <c r="E24" s="133" t="s">
        <v>318</v>
      </c>
      <c r="F24" s="227"/>
      <c r="H24" s="595"/>
      <c r="I24" s="503">
        <v>52</v>
      </c>
      <c r="J24" s="503">
        <v>45</v>
      </c>
      <c r="K24" s="503">
        <v>37</v>
      </c>
      <c r="L24" s="504">
        <v>25</v>
      </c>
    </row>
    <row r="25" spans="1:14" ht="20.100000000000001" customHeight="1" x14ac:dyDescent="0.4">
      <c r="B25" s="133" t="s">
        <v>317</v>
      </c>
      <c r="D25" s="228"/>
      <c r="E25" s="133" t="s">
        <v>316</v>
      </c>
      <c r="F25" s="227"/>
      <c r="H25" s="595"/>
      <c r="I25" s="503">
        <v>244</v>
      </c>
      <c r="J25" s="503">
        <v>234</v>
      </c>
      <c r="K25" s="503">
        <v>229</v>
      </c>
      <c r="L25" s="504">
        <v>177</v>
      </c>
    </row>
    <row r="26" spans="1:14" ht="20.100000000000001" customHeight="1" x14ac:dyDescent="0.4">
      <c r="B26" s="133" t="s">
        <v>149</v>
      </c>
      <c r="D26" s="228"/>
      <c r="E26" s="133" t="s">
        <v>315</v>
      </c>
      <c r="F26" s="227"/>
      <c r="H26" s="595"/>
      <c r="I26" s="503">
        <v>19</v>
      </c>
      <c r="J26" s="503">
        <v>21</v>
      </c>
      <c r="K26" s="503">
        <v>22</v>
      </c>
      <c r="L26" s="504">
        <v>16</v>
      </c>
    </row>
    <row r="27" spans="1:14" ht="20.100000000000001" customHeight="1" x14ac:dyDescent="0.4">
      <c r="B27" s="229" t="s">
        <v>148</v>
      </c>
      <c r="D27" s="228"/>
      <c r="E27" s="133" t="s">
        <v>314</v>
      </c>
      <c r="F27" s="227"/>
      <c r="H27" s="503">
        <v>24</v>
      </c>
      <c r="I27" s="503">
        <v>28</v>
      </c>
      <c r="J27" s="503">
        <v>23</v>
      </c>
      <c r="K27" s="503">
        <v>17</v>
      </c>
      <c r="L27" s="504">
        <v>17</v>
      </c>
    </row>
    <row r="28" spans="1:14" ht="20.100000000000001" customHeight="1" x14ac:dyDescent="0.4">
      <c r="B28" s="133" t="s">
        <v>147</v>
      </c>
      <c r="D28" s="228"/>
      <c r="E28" s="133" t="s">
        <v>313</v>
      </c>
      <c r="F28" s="227"/>
      <c r="H28" s="503">
        <v>33</v>
      </c>
      <c r="I28" s="503">
        <v>67</v>
      </c>
      <c r="J28" s="503">
        <v>64</v>
      </c>
      <c r="K28" s="503">
        <v>64</v>
      </c>
      <c r="L28" s="504">
        <v>53</v>
      </c>
    </row>
    <row r="29" spans="1:14" ht="20.100000000000001" customHeight="1" x14ac:dyDescent="0.4">
      <c r="B29" s="133" t="s">
        <v>146</v>
      </c>
      <c r="D29" s="228"/>
      <c r="E29" s="133" t="s">
        <v>312</v>
      </c>
      <c r="F29" s="227"/>
      <c r="H29" s="503">
        <v>8</v>
      </c>
      <c r="I29" s="503">
        <v>11</v>
      </c>
      <c r="J29" s="503">
        <v>4</v>
      </c>
      <c r="K29" s="503">
        <v>3</v>
      </c>
      <c r="L29" s="504">
        <v>2</v>
      </c>
    </row>
    <row r="30" spans="1:14" ht="20.100000000000001" customHeight="1" x14ac:dyDescent="0.4">
      <c r="B30" s="133" t="s">
        <v>311</v>
      </c>
      <c r="D30" s="228"/>
      <c r="E30" s="133" t="s">
        <v>310</v>
      </c>
      <c r="F30" s="227"/>
      <c r="H30" s="503">
        <v>10</v>
      </c>
      <c r="I30" s="503">
        <v>17</v>
      </c>
      <c r="J30" s="503">
        <v>15</v>
      </c>
      <c r="K30" s="503">
        <v>19</v>
      </c>
      <c r="L30" s="504">
        <v>9</v>
      </c>
    </row>
    <row r="31" spans="1:14" ht="20.100000000000001" customHeight="1" x14ac:dyDescent="0.4">
      <c r="B31" s="133" t="s">
        <v>309</v>
      </c>
      <c r="D31" s="228"/>
      <c r="E31" s="133" t="s">
        <v>308</v>
      </c>
      <c r="F31" s="227"/>
      <c r="H31" s="503">
        <v>22</v>
      </c>
      <c r="I31" s="595"/>
      <c r="J31" s="595"/>
      <c r="K31" s="595"/>
      <c r="L31" s="595"/>
    </row>
    <row r="32" spans="1:14" ht="20.100000000000001" customHeight="1" thickBot="1" x14ac:dyDescent="0.45">
      <c r="A32" s="225"/>
      <c r="B32" s="136" t="s">
        <v>144</v>
      </c>
      <c r="C32" s="136"/>
      <c r="D32" s="224"/>
      <c r="E32" s="136" t="s">
        <v>307</v>
      </c>
      <c r="F32" s="223"/>
      <c r="G32" s="136"/>
      <c r="H32" s="505">
        <v>70</v>
      </c>
      <c r="I32" s="505">
        <v>84</v>
      </c>
      <c r="J32" s="505">
        <v>69</v>
      </c>
      <c r="K32" s="505">
        <v>66</v>
      </c>
      <c r="L32" s="506">
        <v>35</v>
      </c>
      <c r="N32" s="222"/>
    </row>
    <row r="33" spans="1:17" ht="9.9499999999999993" customHeight="1" x14ac:dyDescent="0.4">
      <c r="H33" s="126"/>
      <c r="I33" s="126"/>
    </row>
    <row r="34" spans="1:17" ht="20.100000000000001" customHeight="1" x14ac:dyDescent="0.4">
      <c r="A34" s="590" t="s">
        <v>305</v>
      </c>
      <c r="B34" s="590"/>
      <c r="C34" s="590"/>
      <c r="D34" s="590"/>
      <c r="E34" s="590"/>
      <c r="F34" s="590"/>
      <c r="G34" s="590"/>
      <c r="H34" s="590"/>
      <c r="I34" s="590"/>
      <c r="J34" s="590"/>
      <c r="K34" s="590"/>
      <c r="L34" s="590"/>
      <c r="Q34" s="221"/>
    </row>
    <row r="35" spans="1:17" ht="20.100000000000001" customHeight="1" x14ac:dyDescent="0.4">
      <c r="A35" s="219" t="s">
        <v>304</v>
      </c>
      <c r="B35" s="219"/>
      <c r="C35" s="219"/>
      <c r="D35" s="219"/>
      <c r="E35" s="219"/>
      <c r="F35" s="219"/>
      <c r="G35" s="219"/>
      <c r="H35" s="219"/>
      <c r="I35" s="219"/>
      <c r="J35" s="219"/>
      <c r="K35" s="219"/>
      <c r="L35" s="219"/>
      <c r="Q35" s="221"/>
    </row>
    <row r="36" spans="1:17" ht="20.100000000000001" customHeight="1" x14ac:dyDescent="0.4">
      <c r="A36" s="596" t="s">
        <v>303</v>
      </c>
      <c r="B36" s="597"/>
      <c r="C36" s="597"/>
      <c r="D36" s="597"/>
      <c r="E36" s="597"/>
      <c r="F36" s="597"/>
      <c r="G36" s="597"/>
      <c r="H36" s="597"/>
      <c r="I36" s="597"/>
      <c r="J36" s="597"/>
      <c r="K36" s="597"/>
      <c r="L36" s="597"/>
    </row>
    <row r="37" spans="1:17" ht="20.100000000000001" customHeight="1" x14ac:dyDescent="0.4">
      <c r="A37" s="590" t="s">
        <v>302</v>
      </c>
      <c r="B37" s="590"/>
      <c r="C37" s="590"/>
      <c r="D37" s="590"/>
      <c r="E37" s="590"/>
      <c r="F37" s="590"/>
      <c r="G37" s="590"/>
      <c r="H37" s="590"/>
      <c r="I37" s="590"/>
      <c r="J37" s="590"/>
      <c r="K37" s="590"/>
      <c r="L37" s="590"/>
    </row>
    <row r="38" spans="1:17" ht="20.100000000000001" customHeight="1" x14ac:dyDescent="0.4">
      <c r="A38" s="590" t="s">
        <v>301</v>
      </c>
      <c r="B38" s="590"/>
      <c r="C38" s="590"/>
      <c r="D38" s="590"/>
      <c r="E38" s="590"/>
      <c r="F38" s="590"/>
      <c r="G38" s="590"/>
      <c r="H38" s="590"/>
      <c r="I38" s="590"/>
      <c r="J38" s="590"/>
      <c r="K38" s="590"/>
      <c r="L38" s="590"/>
    </row>
    <row r="39" spans="1:17" ht="20.100000000000001" customHeight="1" x14ac:dyDescent="0.4">
      <c r="A39" s="590" t="s">
        <v>300</v>
      </c>
      <c r="B39" s="590"/>
      <c r="C39" s="590"/>
      <c r="D39" s="590"/>
      <c r="E39" s="590"/>
      <c r="F39" s="590"/>
      <c r="G39" s="590"/>
      <c r="H39" s="590"/>
      <c r="I39" s="590"/>
      <c r="J39" s="590"/>
      <c r="K39" s="590"/>
      <c r="L39" s="590"/>
    </row>
    <row r="40" spans="1:17" ht="20.100000000000001" customHeight="1" x14ac:dyDescent="0.4">
      <c r="A40" s="590" t="s">
        <v>299</v>
      </c>
      <c r="B40" s="590"/>
      <c r="C40" s="590"/>
      <c r="D40" s="590"/>
      <c r="E40" s="590"/>
      <c r="F40" s="590"/>
      <c r="G40" s="590"/>
      <c r="H40" s="590"/>
      <c r="I40" s="590"/>
      <c r="J40" s="590"/>
      <c r="K40" s="590"/>
      <c r="L40" s="590"/>
    </row>
    <row r="41" spans="1:17" ht="20.100000000000001" customHeight="1" x14ac:dyDescent="0.4">
      <c r="A41" s="590" t="s">
        <v>298</v>
      </c>
      <c r="B41" s="590"/>
      <c r="C41" s="590"/>
      <c r="D41" s="590"/>
      <c r="E41" s="590"/>
      <c r="F41" s="590"/>
      <c r="G41" s="590"/>
      <c r="H41" s="590"/>
      <c r="I41" s="590"/>
      <c r="J41" s="590"/>
      <c r="K41" s="590"/>
      <c r="L41" s="590"/>
    </row>
    <row r="42" spans="1:17" ht="20.100000000000001" customHeight="1" x14ac:dyDescent="0.4">
      <c r="A42" s="590" t="s">
        <v>297</v>
      </c>
      <c r="B42" s="590"/>
      <c r="C42" s="590"/>
      <c r="D42" s="590"/>
      <c r="E42" s="590"/>
      <c r="F42" s="590"/>
      <c r="G42" s="590"/>
      <c r="H42" s="590"/>
      <c r="I42" s="590"/>
      <c r="J42" s="590"/>
      <c r="K42" s="590"/>
      <c r="L42" s="590"/>
    </row>
    <row r="43" spans="1:17" ht="20.100000000000001" customHeight="1" x14ac:dyDescent="0.4">
      <c r="A43" s="597" t="s">
        <v>296</v>
      </c>
      <c r="B43" s="590"/>
      <c r="C43" s="590"/>
      <c r="D43" s="590"/>
      <c r="E43" s="590"/>
      <c r="F43" s="590"/>
      <c r="G43" s="590"/>
      <c r="H43" s="590"/>
      <c r="I43" s="590"/>
      <c r="J43" s="590"/>
      <c r="K43" s="590"/>
      <c r="L43" s="590"/>
    </row>
    <row r="44" spans="1:17" ht="20.100000000000001" customHeight="1" x14ac:dyDescent="0.4">
      <c r="A44" s="220" t="s">
        <v>295</v>
      </c>
      <c r="B44" s="219"/>
      <c r="C44" s="219"/>
      <c r="D44" s="219"/>
      <c r="E44" s="219"/>
      <c r="F44" s="219"/>
      <c r="G44" s="219"/>
      <c r="H44" s="219"/>
      <c r="I44" s="219"/>
      <c r="J44" s="219"/>
      <c r="K44" s="219"/>
      <c r="L44" s="219"/>
    </row>
    <row r="45" spans="1:17" ht="20.100000000000001" customHeight="1" x14ac:dyDescent="0.4">
      <c r="A45" s="598" t="s">
        <v>294</v>
      </c>
      <c r="B45" s="590"/>
      <c r="C45" s="590"/>
      <c r="D45" s="590"/>
      <c r="E45" s="590"/>
      <c r="F45" s="590"/>
      <c r="G45" s="590"/>
      <c r="H45" s="590"/>
      <c r="I45" s="590"/>
      <c r="J45" s="590"/>
      <c r="K45" s="590"/>
      <c r="L45" s="590"/>
    </row>
    <row r="46" spans="1:17" ht="20.100000000000001" customHeight="1" x14ac:dyDescent="0.4">
      <c r="A46" s="590" t="s">
        <v>293</v>
      </c>
      <c r="B46" s="590"/>
      <c r="C46" s="590"/>
      <c r="D46" s="590"/>
      <c r="E46" s="590"/>
      <c r="F46" s="590"/>
      <c r="G46" s="590"/>
      <c r="H46" s="590"/>
      <c r="I46" s="590"/>
      <c r="J46" s="590"/>
      <c r="K46" s="590"/>
      <c r="L46" s="590"/>
    </row>
    <row r="47" spans="1:17" ht="20.100000000000001" customHeight="1" x14ac:dyDescent="0.4">
      <c r="A47" s="219" t="s">
        <v>292</v>
      </c>
      <c r="B47" s="219"/>
      <c r="C47" s="219"/>
      <c r="D47" s="219"/>
      <c r="E47" s="219"/>
      <c r="F47" s="219"/>
      <c r="G47" s="219"/>
      <c r="H47" s="219"/>
      <c r="I47" s="219"/>
      <c r="J47" s="219"/>
      <c r="K47" s="219"/>
      <c r="L47" s="219"/>
    </row>
    <row r="48" spans="1:17" ht="20.100000000000001" customHeight="1" x14ac:dyDescent="0.4">
      <c r="A48" s="126" t="s">
        <v>291</v>
      </c>
    </row>
  </sheetData>
  <mergeCells count="20">
    <mergeCell ref="A46:L46"/>
    <mergeCell ref="A41:L41"/>
    <mergeCell ref="A42:L42"/>
    <mergeCell ref="A43:L43"/>
    <mergeCell ref="A45:L45"/>
    <mergeCell ref="A36:L36"/>
    <mergeCell ref="A37:L37"/>
    <mergeCell ref="A38:L38"/>
    <mergeCell ref="A39:L39"/>
    <mergeCell ref="A40:L40"/>
    <mergeCell ref="A1:L1"/>
    <mergeCell ref="A4:B4"/>
    <mergeCell ref="A3:B3"/>
    <mergeCell ref="A34:L34"/>
    <mergeCell ref="G3:H3"/>
    <mergeCell ref="D3:F3"/>
    <mergeCell ref="I9:L9"/>
    <mergeCell ref="I23:L23"/>
    <mergeCell ref="H24:H26"/>
    <mergeCell ref="I31:L31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115" zoomScaleNormal="100" zoomScaleSheetLayoutView="115" workbookViewId="0">
      <selection activeCell="F4" sqref="F4"/>
    </sheetView>
  </sheetViews>
  <sheetFormatPr defaultRowHeight="13.5" x14ac:dyDescent="0.4"/>
  <cols>
    <col min="1" max="1" width="20.625" style="42" customWidth="1"/>
    <col min="2" max="6" width="17.625" style="42" customWidth="1"/>
    <col min="7" max="10" width="10.625" style="42" customWidth="1"/>
    <col min="11" max="16384" width="9" style="42"/>
  </cols>
  <sheetData>
    <row r="1" spans="1:6" s="130" customFormat="1" ht="27" customHeight="1" x14ac:dyDescent="0.4">
      <c r="A1" s="548" t="s">
        <v>370</v>
      </c>
      <c r="B1" s="548"/>
      <c r="C1" s="548"/>
      <c r="D1" s="548"/>
      <c r="E1" s="548"/>
      <c r="F1" s="548"/>
    </row>
    <row r="2" spans="1:6" ht="20.100000000000001" customHeight="1" thickBot="1" x14ac:dyDescent="0.45">
      <c r="A2" s="246" t="s">
        <v>369</v>
      </c>
    </row>
    <row r="3" spans="1:6" s="44" customFormat="1" ht="20.100000000000001" customHeight="1" x14ac:dyDescent="0.4">
      <c r="A3" s="235" t="s">
        <v>368</v>
      </c>
      <c r="B3" s="234" t="s">
        <v>352</v>
      </c>
      <c r="C3" s="234" t="s">
        <v>350</v>
      </c>
      <c r="D3" s="234" t="s">
        <v>72</v>
      </c>
      <c r="E3" s="234" t="s">
        <v>70</v>
      </c>
      <c r="F3" s="233" t="s">
        <v>69</v>
      </c>
    </row>
    <row r="4" spans="1:6" ht="20.100000000000001" customHeight="1" x14ac:dyDescent="0.4">
      <c r="A4" s="245" t="s">
        <v>367</v>
      </c>
      <c r="B4" s="507">
        <v>24234</v>
      </c>
      <c r="C4" s="508">
        <v>28675</v>
      </c>
      <c r="D4" s="508">
        <v>26521</v>
      </c>
      <c r="E4" s="508">
        <v>25608</v>
      </c>
      <c r="F4" s="244">
        <v>25227</v>
      </c>
    </row>
    <row r="5" spans="1:6" ht="20.100000000000001" customHeight="1" x14ac:dyDescent="0.4">
      <c r="A5" s="126"/>
      <c r="B5" s="509"/>
      <c r="C5" s="510"/>
      <c r="D5" s="510"/>
      <c r="E5" s="510"/>
      <c r="F5" s="242"/>
    </row>
    <row r="6" spans="1:6" ht="20.100000000000001" customHeight="1" x14ac:dyDescent="0.4">
      <c r="A6" s="123" t="s">
        <v>366</v>
      </c>
      <c r="B6" s="509">
        <v>904</v>
      </c>
      <c r="C6" s="510">
        <v>1311</v>
      </c>
      <c r="D6" s="510">
        <v>1140</v>
      </c>
      <c r="E6" s="510">
        <v>927</v>
      </c>
      <c r="F6" s="242">
        <v>357</v>
      </c>
    </row>
    <row r="7" spans="1:6" ht="20.100000000000001" customHeight="1" x14ac:dyDescent="0.4">
      <c r="A7" s="123" t="s">
        <v>365</v>
      </c>
      <c r="B7" s="509">
        <v>2112</v>
      </c>
      <c r="C7" s="510">
        <v>2303</v>
      </c>
      <c r="D7" s="510">
        <v>2006</v>
      </c>
      <c r="E7" s="510">
        <v>1893</v>
      </c>
      <c r="F7" s="242">
        <v>1476</v>
      </c>
    </row>
    <row r="8" spans="1:6" ht="20.100000000000001" customHeight="1" x14ac:dyDescent="0.4">
      <c r="A8" s="243" t="s">
        <v>364</v>
      </c>
      <c r="B8" s="509">
        <v>4712</v>
      </c>
      <c r="C8" s="510">
        <v>5729</v>
      </c>
      <c r="D8" s="510">
        <v>5169</v>
      </c>
      <c r="E8" s="510">
        <v>5166</v>
      </c>
      <c r="F8" s="242">
        <v>4567</v>
      </c>
    </row>
    <row r="9" spans="1:6" ht="20.100000000000001" customHeight="1" x14ac:dyDescent="0.4">
      <c r="A9" s="243" t="s">
        <v>363</v>
      </c>
      <c r="B9" s="509">
        <v>5480</v>
      </c>
      <c r="C9" s="510">
        <v>6779</v>
      </c>
      <c r="D9" s="510">
        <v>7568</v>
      </c>
      <c r="E9" s="510">
        <v>6978</v>
      </c>
      <c r="F9" s="242">
        <v>7240</v>
      </c>
    </row>
    <row r="10" spans="1:6" ht="20.100000000000001" customHeight="1" thickBot="1" x14ac:dyDescent="0.45">
      <c r="A10" s="241" t="s">
        <v>362</v>
      </c>
      <c r="B10" s="511">
        <v>11026</v>
      </c>
      <c r="C10" s="512">
        <v>12553</v>
      </c>
      <c r="D10" s="512">
        <v>10638</v>
      </c>
      <c r="E10" s="512">
        <v>10644</v>
      </c>
      <c r="F10" s="240">
        <v>11587</v>
      </c>
    </row>
    <row r="11" spans="1:6" ht="9.9499999999999993" customHeight="1" x14ac:dyDescent="0.4">
      <c r="B11" s="239"/>
      <c r="C11" s="239"/>
      <c r="D11" s="239"/>
      <c r="E11" s="239"/>
      <c r="F11" s="239"/>
    </row>
    <row r="12" spans="1:6" ht="20.100000000000001" customHeight="1" x14ac:dyDescent="0.4">
      <c r="A12" s="599" t="s">
        <v>361</v>
      </c>
      <c r="B12" s="600"/>
      <c r="C12" s="600"/>
      <c r="D12" s="600"/>
      <c r="E12" s="600"/>
      <c r="F12" s="600"/>
    </row>
    <row r="13" spans="1:6" ht="20.100000000000001" customHeight="1" x14ac:dyDescent="0.4">
      <c r="A13" s="42" t="s">
        <v>360</v>
      </c>
      <c r="B13" s="43"/>
      <c r="C13" s="43"/>
      <c r="D13" s="43"/>
      <c r="E13" s="43"/>
      <c r="F13" s="43"/>
    </row>
    <row r="14" spans="1:6" ht="20.100000000000001" customHeight="1" x14ac:dyDescent="0.4">
      <c r="A14" s="42" t="s">
        <v>359</v>
      </c>
      <c r="B14" s="43"/>
      <c r="C14" s="43"/>
      <c r="D14" s="43"/>
      <c r="E14" s="43"/>
      <c r="F14" s="43"/>
    </row>
    <row r="15" spans="1:6" ht="20.100000000000001" customHeight="1" x14ac:dyDescent="0.4">
      <c r="A15" s="42" t="s">
        <v>357</v>
      </c>
    </row>
  </sheetData>
  <mergeCells count="2">
    <mergeCell ref="A1:F1"/>
    <mergeCell ref="A12:F12"/>
  </mergeCells>
  <phoneticPr fontId="2"/>
  <printOptions horizontalCentered="1"/>
  <pageMargins left="1.0236220472440944" right="0.43307086614173229" top="0.98425196850393704" bottom="0.98425196850393704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view="pageBreakPreview" zoomScaleNormal="80" zoomScaleSheetLayoutView="100" workbookViewId="0">
      <selection sqref="A1:F1"/>
    </sheetView>
  </sheetViews>
  <sheetFormatPr defaultRowHeight="13.5" x14ac:dyDescent="0.4"/>
  <cols>
    <col min="1" max="1" width="17" style="139" customWidth="1"/>
    <col min="2" max="6" width="17.625" style="42" customWidth="1"/>
    <col min="7" max="7" width="5.625" style="42" customWidth="1"/>
    <col min="8" max="9" width="11.625" style="42" customWidth="1"/>
    <col min="10" max="16384" width="9" style="42"/>
  </cols>
  <sheetData>
    <row r="1" spans="1:10" ht="27" customHeight="1" x14ac:dyDescent="0.4">
      <c r="A1" s="548" t="s">
        <v>375</v>
      </c>
      <c r="B1" s="548"/>
      <c r="C1" s="548"/>
      <c r="D1" s="548"/>
      <c r="E1" s="548"/>
      <c r="F1" s="548"/>
      <c r="G1" s="130"/>
      <c r="H1" s="130"/>
    </row>
    <row r="2" spans="1:10" ht="20.100000000000001" customHeight="1" thickBot="1" x14ac:dyDescent="0.45">
      <c r="A2" s="246" t="s">
        <v>374</v>
      </c>
      <c r="B2" s="148"/>
      <c r="C2" s="148"/>
      <c r="D2" s="148"/>
      <c r="F2" s="132"/>
    </row>
    <row r="3" spans="1:10" ht="20.100000000000001" customHeight="1" x14ac:dyDescent="0.4">
      <c r="A3" s="235" t="s">
        <v>373</v>
      </c>
      <c r="B3" s="234" t="s">
        <v>352</v>
      </c>
      <c r="C3" s="234" t="s">
        <v>350</v>
      </c>
      <c r="D3" s="234" t="s">
        <v>72</v>
      </c>
      <c r="E3" s="234" t="s">
        <v>70</v>
      </c>
      <c r="F3" s="233" t="s">
        <v>69</v>
      </c>
    </row>
    <row r="4" spans="1:10" ht="20.100000000000001" customHeight="1" x14ac:dyDescent="0.4">
      <c r="A4" s="123" t="s">
        <v>367</v>
      </c>
      <c r="B4" s="513">
        <v>62903568</v>
      </c>
      <c r="C4" s="514">
        <v>66801503</v>
      </c>
      <c r="D4" s="514">
        <v>58471686</v>
      </c>
      <c r="E4" s="514">
        <v>63967575</v>
      </c>
      <c r="F4" s="248">
        <v>61183073</v>
      </c>
    </row>
    <row r="5" spans="1:10" ht="20.100000000000001" customHeight="1" x14ac:dyDescent="0.4">
      <c r="A5" s="133"/>
      <c r="B5" s="515"/>
      <c r="C5" s="514"/>
      <c r="D5" s="514"/>
      <c r="E5" s="514"/>
      <c r="F5" s="250"/>
    </row>
    <row r="6" spans="1:10" ht="20.100000000000001" customHeight="1" x14ac:dyDescent="0.15">
      <c r="A6" s="123" t="s">
        <v>366</v>
      </c>
      <c r="B6" s="515">
        <v>541217</v>
      </c>
      <c r="C6" s="514">
        <v>672075</v>
      </c>
      <c r="D6" s="514">
        <v>620305</v>
      </c>
      <c r="E6" s="514">
        <v>480100</v>
      </c>
      <c r="F6" s="248">
        <v>362459</v>
      </c>
      <c r="H6" s="249"/>
      <c r="I6" s="249"/>
    </row>
    <row r="7" spans="1:10" ht="20.100000000000001" customHeight="1" x14ac:dyDescent="0.15">
      <c r="A7" s="123" t="s">
        <v>365</v>
      </c>
      <c r="B7" s="515">
        <v>2188618</v>
      </c>
      <c r="C7" s="514">
        <v>2244360</v>
      </c>
      <c r="D7" s="514">
        <v>2070291</v>
      </c>
      <c r="E7" s="514">
        <v>2212559</v>
      </c>
      <c r="F7" s="248">
        <v>1880322</v>
      </c>
      <c r="H7" s="249"/>
      <c r="I7" s="249"/>
    </row>
    <row r="8" spans="1:10" ht="20.100000000000001" customHeight="1" x14ac:dyDescent="0.4">
      <c r="A8" s="243" t="s">
        <v>364</v>
      </c>
      <c r="B8" s="515">
        <v>7081548</v>
      </c>
      <c r="C8" s="514">
        <v>8265020</v>
      </c>
      <c r="D8" s="514">
        <v>8163659</v>
      </c>
      <c r="E8" s="514">
        <v>9136555</v>
      </c>
      <c r="F8" s="248">
        <v>8691853</v>
      </c>
    </row>
    <row r="9" spans="1:10" ht="20.100000000000001" customHeight="1" x14ac:dyDescent="0.4">
      <c r="A9" s="243" t="s">
        <v>363</v>
      </c>
      <c r="B9" s="515">
        <v>11562357</v>
      </c>
      <c r="C9" s="514">
        <v>12864355</v>
      </c>
      <c r="D9" s="514">
        <v>14115724</v>
      </c>
      <c r="E9" s="514">
        <v>15982079</v>
      </c>
      <c r="F9" s="248">
        <v>14431108</v>
      </c>
    </row>
    <row r="10" spans="1:10" ht="20.100000000000001" customHeight="1" thickBot="1" x14ac:dyDescent="0.45">
      <c r="A10" s="241" t="s">
        <v>362</v>
      </c>
      <c r="B10" s="516">
        <v>41529828</v>
      </c>
      <c r="C10" s="517">
        <v>42755693</v>
      </c>
      <c r="D10" s="517">
        <v>33501707</v>
      </c>
      <c r="E10" s="517">
        <v>36156282</v>
      </c>
      <c r="F10" s="247">
        <v>35817331</v>
      </c>
    </row>
    <row r="11" spans="1:10" ht="9.9499999999999993" customHeight="1" x14ac:dyDescent="0.4"/>
    <row r="12" spans="1:10" ht="20.100000000000001" customHeight="1" x14ac:dyDescent="0.4">
      <c r="A12" s="42" t="s">
        <v>372</v>
      </c>
    </row>
    <row r="13" spans="1:10" ht="20.100000000000001" customHeight="1" x14ac:dyDescent="0.4">
      <c r="A13" s="42" t="s">
        <v>304</v>
      </c>
    </row>
    <row r="14" spans="1:10" ht="20.100000000000001" customHeight="1" x14ac:dyDescent="0.4">
      <c r="A14" s="42" t="s">
        <v>371</v>
      </c>
    </row>
    <row r="15" spans="1:10" ht="20.100000000000001" customHeight="1" x14ac:dyDescent="0.4">
      <c r="A15" s="42" t="s">
        <v>357</v>
      </c>
      <c r="I15" s="46"/>
      <c r="J15" s="46"/>
    </row>
  </sheetData>
  <mergeCells count="1">
    <mergeCell ref="A1:F1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18</vt:i4>
      </vt:variant>
    </vt:vector>
  </HeadingPairs>
  <TitlesOfParts>
    <vt:vector size="37" baseType="lpstr">
      <vt:lpstr>４章　目次</vt:lpstr>
      <vt:lpstr>4-1</vt:lpstr>
      <vt:lpstr>4-2</vt:lpstr>
      <vt:lpstr>4-3</vt:lpstr>
      <vt:lpstr>4-4 </vt:lpstr>
      <vt:lpstr>4-5</vt:lpstr>
      <vt:lpstr>4-6</vt:lpstr>
      <vt:lpstr>4-7</vt:lpstr>
      <vt:lpstr>4-8</vt:lpstr>
      <vt:lpstr>4-9</vt:lpstr>
      <vt:lpstr>4-10</vt:lpstr>
      <vt:lpstr>4-11</vt:lpstr>
      <vt:lpstr>4-12</vt:lpstr>
      <vt:lpstr>4-13</vt:lpstr>
      <vt:lpstr>4-14</vt:lpstr>
      <vt:lpstr>4-15</vt:lpstr>
      <vt:lpstr>4-16</vt:lpstr>
      <vt:lpstr>4-17</vt:lpstr>
      <vt:lpstr>4-18</vt:lpstr>
      <vt:lpstr>'4-1'!Print_Area</vt:lpstr>
      <vt:lpstr>'4-14'!Print_Area</vt:lpstr>
      <vt:lpstr>'4-16'!Print_Area</vt:lpstr>
      <vt:lpstr>'4-17'!Print_Area</vt:lpstr>
      <vt:lpstr>'4-18'!Print_Area</vt:lpstr>
      <vt:lpstr>'4-2'!Print_Area</vt:lpstr>
      <vt:lpstr>'4-3'!Print_Area</vt:lpstr>
      <vt:lpstr>'4-4 '!Print_Area</vt:lpstr>
      <vt:lpstr>'4-5'!Print_Area</vt:lpstr>
      <vt:lpstr>'4-11'!Print_Titles</vt:lpstr>
      <vt:lpstr>'4-12'!Print_Titles</vt:lpstr>
      <vt:lpstr>'4-13'!Print_Titles</vt:lpstr>
      <vt:lpstr>'4-16'!Print_Titles</vt:lpstr>
      <vt:lpstr>'4-17'!Print_Titles</vt:lpstr>
      <vt:lpstr>'4-18'!Print_Titles</vt:lpstr>
      <vt:lpstr>'4-2'!Print_Titles</vt:lpstr>
      <vt:lpstr>'4-3'!Print_Titles</vt:lpstr>
      <vt:lpstr>'4-9'!Print_Titles</vt:lpstr>
    </vt:vector>
  </TitlesOfParts>
  <Company>長岡市役所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長岡市役所</dc:creator>
  <cp:lastModifiedBy>長岡市役所</cp:lastModifiedBy>
  <dcterms:created xsi:type="dcterms:W3CDTF">2024-11-29T06:35:24Z</dcterms:created>
  <dcterms:modified xsi:type="dcterms:W3CDTF">2025-04-22T01:31:50Z</dcterms:modified>
</cp:coreProperties>
</file>